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2FDB7298-7F8F-438B-A989-1D974A3B7965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Despesas'!$B$8:$G$253</definedName>
    <definedName name="_xlnm.Print_Area" localSheetId="0">'Relatório de Despesas'!$A$1:$H$261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3" i="1" l="1"/>
</calcChain>
</file>

<file path=xl/sharedStrings.xml><?xml version="1.0" encoding="utf-8"?>
<sst xmlns="http://schemas.openxmlformats.org/spreadsheetml/2006/main" count="743" uniqueCount="185">
  <si>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</si>
  <si>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</si>
  <si>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</si>
  <si>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</si>
  <si>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</si>
  <si>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</si>
  <si>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</si>
  <si>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</si>
  <si>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</si>
  <si>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</si>
  <si>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</si>
  <si>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</si>
  <si>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</si>
  <si>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</si>
  <si>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</si>
  <si>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</si>
  <si>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>CHIESI FARMACEUTICA LTDA</t>
  </si>
  <si>
    <t>MED HOUSE S/S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</si>
  <si>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</si>
  <si>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</si>
  <si>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</si>
  <si>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</si>
  <si>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</si>
  <si>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</si>
  <si>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</si>
  <si>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</si>
  <si>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</si>
  <si>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</si>
  <si>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</si>
  <si>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</si>
  <si>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</si>
  <si>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J. PAVANI DIAGNOSTICO POR IMAGEM LTDA</t>
  </si>
  <si>
    <t xml:space="preserve">N. M. MACHABANSKI </t>
  </si>
  <si>
    <t>C.C.G.S SERVICOS DE PSICOLOGIA LTDA</t>
  </si>
  <si>
    <t>STB SERV EM SAÚDE LTDA ANTIGO COSTA &amp; BUENO SERV MED</t>
  </si>
  <si>
    <t>AC BRUZADELLI SERVICOS MEDICOS LTDA.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</si>
  <si>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</si>
  <si>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</si>
  <si>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</si>
  <si>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</si>
  <si>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</si>
  <si>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</si>
  <si>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MF SERVIÇOS MEDICOS E MEDICINA OCUPACIONAL LTDA ME</t>
  </si>
  <si>
    <t>C&amp;C SERVIÇOS MEDICOS E PESQUISA CLINICA DE CAMPINAS LTDA EPP</t>
  </si>
  <si>
    <t>BRAGA &amp; BARROSO SERVIÇOS MEDICOS LTDA</t>
  </si>
  <si>
    <t>PASSARELA SERVIÇOS MEDICOS LTDA</t>
  </si>
  <si>
    <t>THAIS DE SOUZA ROSA SERVICOS MEDICOS LTDA</t>
  </si>
  <si>
    <t>PCSL SERVIÇOS MÉDICOS</t>
  </si>
  <si>
    <t>PAULO VINICIUS MENEGHIN</t>
  </si>
  <si>
    <t>MOREIRA DE ALMEIDA - CLINICA MEDICA LTDA</t>
  </si>
  <si>
    <t>FABIANA MARTINS POMPEO DE CAMARGO VENDITTI CLINICA MEDICA</t>
  </si>
  <si>
    <t>SCHNEIDER ASSISTENCIA MEDICA LTDA</t>
  </si>
  <si>
    <t>ANTONIO CARLOS MENEGAZZO</t>
  </si>
  <si>
    <t>PEDRO JOSE MANTOVANI JUNIOR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</si>
  <si>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</si>
  <si>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</si>
  <si>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</si>
  <si>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</si>
  <si>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</si>
  <si>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</si>
  <si>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</si>
  <si>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</si>
  <si>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</si>
  <si>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</si>
  <si>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</si>
  <si>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</si>
  <si>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</si>
  <si>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CCA VIEIRA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</si>
  <si>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</si>
  <si>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</si>
  <si>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</si>
  <si>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</si>
  <si>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</si>
  <si>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</si>
  <si>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</si>
  <si>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</si>
  <si>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</si>
  <si>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</si>
  <si>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</si>
  <si>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</si>
  <si>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</si>
  <si>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</si>
  <si>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 xml:space="preserve">N. L. A. R. SERVICOS MEDICOS </t>
  </si>
  <si>
    <t>MARCIO E MARIA MATTOS DROGARIA LTDA ME</t>
  </si>
  <si>
    <t>FARIAS SERVICOS MEDICOS LTDA</t>
  </si>
  <si>
    <t>CENTRO DE ESTUDOS DA SURDEZ LTDA</t>
  </si>
  <si>
    <t>CENTRO CAMPINENSE DE ECOGRAFIA LTDA</t>
  </si>
  <si>
    <t>BIANCA CARLIN ASSISTENCIA MEDICA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</si>
  <si>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</si>
  <si>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</si>
  <si>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</si>
  <si>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</si>
  <si>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BRUNA PEIXOTO MANNA DE REZENDE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</si>
  <si>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</si>
  <si>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</si>
  <si>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</si>
  <si>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</si>
  <si>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</si>
  <si>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</si>
  <si>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</si>
  <si>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</si>
  <si>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</si>
  <si>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</si>
  <si>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</si>
  <si>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</si>
  <si>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</si>
  <si>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</si>
  <si>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</si>
  <si>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</si>
  <si>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MÉDICOS PF</t>
  </si>
  <si>
    <t>SERVIÇO MÉDICOS PJ</t>
  </si>
  <si>
    <t>SALÁRIOS E ORDENADOS</t>
  </si>
  <si>
    <t>TOTAL GERAL</t>
  </si>
  <si>
    <t>BELIVE COMERCIO DE PRODUTOS HOSPITALARES</t>
  </si>
  <si>
    <t xml:space="preserve">CRESTIAN CUNHA SERVICOS MEDICOS LIMITADA - ME </t>
  </si>
  <si>
    <t>ANTONIO DOS SANTOS CARVALHINHO NETO</t>
  </si>
  <si>
    <t>CONSIGNADOS</t>
  </si>
  <si>
    <t>MATERIAL DE EXPEDIENTE/CORREIO/FOTOCÓPIAS</t>
  </si>
  <si>
    <t>RAIA DROGASIL S/A</t>
  </si>
  <si>
    <t>GENETICA MEDICA E FORENSE</t>
  </si>
  <si>
    <t>MEDILAR IMPORT E DISTR DE PROD MED HOSP</t>
  </si>
  <si>
    <t>ALLYSON DIEGO SILVA BARROS</t>
  </si>
  <si>
    <t>KENNEDY WILLIAM DOS SANTOS SILVA</t>
  </si>
  <si>
    <t>FELIPE LIMA DIPE</t>
  </si>
  <si>
    <t>GÊNEROS ALIMENTÍCIOS</t>
  </si>
  <si>
    <t>MEDIC &amp; NUTRE COMERCIO EIRELI</t>
  </si>
  <si>
    <t>PROFARMA DISTRIBUIDORA DE PRODUTOS FARMACÊUTICOS S/A</t>
  </si>
  <si>
    <t>CAMPCLEAN COMÉRCIO IMPORTAÇÃO E EXPORTAÇ</t>
  </si>
  <si>
    <t>COMERCIAL CIRúRGICA RIOCLARENSE LTDA</t>
  </si>
  <si>
    <t>SINDICATO DOS EMPREGADOS EM ESTAB DE SERVICOS DE SAUDE DE CAMPINAS</t>
  </si>
  <si>
    <t>CLINICA MEDICA MEDLIFE LTDA</t>
  </si>
  <si>
    <t>BF PRAZERES SERVICOS MEDICOS LTDA</t>
  </si>
  <si>
    <t xml:space="preserve">S&amp;S COMERCIO DE ETIQUETAS E ROTULOS SOCIEDADE LIMITADA UNIPESSOAL </t>
  </si>
  <si>
    <t>LC A DMINISTRAÇÃO DE RESTAURANTE</t>
  </si>
  <si>
    <t>FRANCO SERVICOS MEDICOS</t>
  </si>
  <si>
    <t>SING WAY INDUSTRIA E COMERCIO LTDA</t>
  </si>
  <si>
    <t xml:space="preserve"> DANIELA GIACIANI GALBIATTI</t>
  </si>
  <si>
    <t>SINERGIA COM. DE PROD. PARA LABORATÓRIOS LTDA.</t>
  </si>
  <si>
    <t>RRIGO SERVICOS MEDICOS LTDA</t>
  </si>
  <si>
    <t>JABALI &amp; COUTINHO S/S LTDA</t>
  </si>
  <si>
    <t>LARISSA LIMA CLINICA PEDIATRICA LTDA</t>
  </si>
  <si>
    <t>3MF GO CLINICA MEDICA LTDA</t>
  </si>
  <si>
    <t>CLINICA NEVES SERVICOS MEDICOS LTDA</t>
  </si>
  <si>
    <t>LOCAÇÃO - LAVANDERIA E ENXOVAL</t>
  </si>
  <si>
    <t>MAXLAV-LAVANDERIA ESPECIALIZADA LTDA.</t>
  </si>
  <si>
    <t>SINDICATO DOS HOSP DO EST SÃO PAULO</t>
  </si>
  <si>
    <t xml:space="preserve">DROGAL FARMACEUTICA LTDA </t>
  </si>
  <si>
    <t>MULT MED EQUIPAMENTOS HOSPITALARES LTDA</t>
  </si>
  <si>
    <t>DIPHA DISTRIBUIDORA PHARMACEUTICA LTDA</t>
  </si>
  <si>
    <t>MANUTENÇÃO - PREDIAL E IMOBILIÁRIO</t>
  </si>
  <si>
    <t xml:space="preserve">AG2M COMERCIO E SERVICOS LTDA </t>
  </si>
  <si>
    <t>IMAGEM PRODUTOS RADIOLÓGICOS LTDA</t>
  </si>
  <si>
    <t xml:space="preserve">DC3 DISTRIBUIDORA DE PRODUTOS PARA SAUDE LTDA </t>
  </si>
  <si>
    <t>FRESENIUS KABI BRASIL LTDA</t>
  </si>
  <si>
    <t>SISNAC PRODUTOS PARA SAUDE LTDA ME</t>
  </si>
  <si>
    <t xml:space="preserve">STERIS SOLUTIONS DO BRASIL IMPORTACAO E COMERCIALIZACAO DE PRODUTOS DA SAUDE LTDA. </t>
  </si>
  <si>
    <t>POLAR FIX INDUSTRIA E COM DE PRODUT HOSP</t>
  </si>
  <si>
    <t>CENTRAL COMERCIO DE ESPUMAS LTDA</t>
  </si>
  <si>
    <t>OUTROS SERVIÇOS DE TERCEIROS - PF</t>
  </si>
  <si>
    <t>ASSATO MD LTDA</t>
  </si>
  <si>
    <t>WELTER E PIOVESAN SERVICOS MEDICOS LTDA</t>
  </si>
  <si>
    <t>RODRIGO DE ANGELIS SERVICOS MEDICOS EIRELI - ME</t>
  </si>
  <si>
    <t xml:space="preserve">CHAYIL SERVICOS MEDICOS LTDA </t>
  </si>
  <si>
    <t xml:space="preserve">INSTITUTO MEDICO DE INDAIATUBA </t>
  </si>
  <si>
    <t>SERVIÇOS TÉCNICOS PROFISSIONAIS</t>
  </si>
  <si>
    <t>ACM CARIMBOS E COMERCIO LTDA  ME</t>
  </si>
  <si>
    <t>SOGAMAX DISTRIBUIDORA DE PRODUTOS FARMACEUTICOS LTDA</t>
  </si>
  <si>
    <t>BIO INFINITY COMERCIO HOSPITALAR E LOCACAO EIRELI</t>
  </si>
  <si>
    <t>CRISMED COMERCIAL HOSPITALAR LTDA</t>
  </si>
  <si>
    <t>BIOMEDICAL EQUIP E PROD MéDICO CIRúRGICOS LTDA</t>
  </si>
  <si>
    <t>MULTIFARMA COMERCIAL LTDA EPP</t>
  </si>
  <si>
    <t>SERVIMED COMERCIAL LTDA</t>
  </si>
  <si>
    <t>MARIA APARECIDA VANCINI</t>
  </si>
  <si>
    <t>MEDRIBEIRAO SERVICE VENDAS E ASSISTENCIA TEC HOSP LTDA</t>
  </si>
  <si>
    <t>ALFALAGOS LTDA</t>
  </si>
  <si>
    <t>FORÇA E LUZ</t>
  </si>
  <si>
    <t>CPFL - COMPANHIA PAULISTA DE FORÇA E LUZ</t>
  </si>
  <si>
    <t>TRAUMACAMP COMERCIO,IMPORTAÇÃO,LOCAÇÃO DE PROD.MED E HOSP.LTDA</t>
  </si>
  <si>
    <t>LIBEMA PRODUTOS HOSPITALARES LTDAEPP</t>
  </si>
  <si>
    <t xml:space="preserve">WALIMED PRODUTOS MEDICOS HOSPITALARES - IMPORTACAO E EXPORTACAO LTDA </t>
  </si>
  <si>
    <t xml:space="preserve">ALFALAGOS LTDA. </t>
  </si>
  <si>
    <t>RENATA UNGER LAVOR</t>
  </si>
  <si>
    <t xml:space="preserve">LEPOK DISTRIBUICAO E LOGISTICA LTDA </t>
  </si>
  <si>
    <t>FÉRIAS</t>
  </si>
  <si>
    <t>LAIS DA COSTA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</si>
</sst>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58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2" t="s">
        <v>3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45453</v>
      </c>
      <c r="C9" s="14" t="s">
        <v>8</v>
      </c>
      <c r="D9" s="14" t="s">
        <v>107</v>
      </c>
      <c r="E9" s="10">
        <v>339234</v>
      </c>
      <c r="F9" s="20" t="s">
        <v>127</v>
      </c>
      <c r="G9" s="11">
        <v>10460</v>
      </c>
    </row>
    <row r="10" spans="2:7" ht="30" customHeight="1" x14ac:dyDescent="0.25">
      <c r="B10" s="13">
        <v>45453</v>
      </c>
      <c r="C10" s="14" t="s">
        <v>8</v>
      </c>
      <c r="D10" s="14" t="s">
        <v>106</v>
      </c>
      <c r="E10" s="10">
        <v>1730554</v>
      </c>
      <c r="F10" s="20" t="s">
        <v>15</v>
      </c>
      <c r="G10" s="11">
        <v>5299.82</v>
      </c>
    </row>
    <row r="11" spans="2:7" ht="30" customHeight="1" x14ac:dyDescent="0.25">
      <c r="B11" s="13">
        <v>45453</v>
      </c>
      <c r="C11" s="14" t="s">
        <v>8</v>
      </c>
      <c r="D11" s="14" t="s">
        <v>108</v>
      </c>
      <c r="E11" s="10">
        <v>396032</v>
      </c>
      <c r="F11" s="20" t="s">
        <v>61</v>
      </c>
      <c r="G11" s="11">
        <v>13000</v>
      </c>
    </row>
    <row r="12" spans="2:7" ht="30" customHeight="1" x14ac:dyDescent="0.25">
      <c r="B12" s="13">
        <v>45453</v>
      </c>
      <c r="C12" s="14" t="s">
        <v>8</v>
      </c>
      <c r="D12" s="14" t="s">
        <v>108</v>
      </c>
      <c r="E12" s="10">
        <v>396033</v>
      </c>
      <c r="F12" s="20" t="s">
        <v>61</v>
      </c>
      <c r="G12" s="11">
        <v>13187</v>
      </c>
    </row>
    <row r="13" spans="2:7" ht="30" customHeight="1" x14ac:dyDescent="0.25">
      <c r="B13" s="13">
        <v>45453</v>
      </c>
      <c r="C13" s="14" t="s">
        <v>8</v>
      </c>
      <c r="D13" s="14" t="s">
        <v>108</v>
      </c>
      <c r="E13" s="10">
        <v>93008</v>
      </c>
      <c r="F13" s="20" t="s">
        <v>113</v>
      </c>
      <c r="G13" s="11">
        <v>14414.4</v>
      </c>
    </row>
    <row r="14" spans="2:7" ht="30" customHeight="1" x14ac:dyDescent="0.25">
      <c r="B14" s="13">
        <v>45453</v>
      </c>
      <c r="C14" s="14" t="s">
        <v>8</v>
      </c>
      <c r="D14" s="14" t="s">
        <v>108</v>
      </c>
      <c r="E14" s="10">
        <v>93017</v>
      </c>
      <c r="F14" s="20" t="s">
        <v>113</v>
      </c>
      <c r="G14" s="11">
        <v>20212.5</v>
      </c>
    </row>
    <row r="15" spans="2:7" ht="30" customHeight="1" x14ac:dyDescent="0.25">
      <c r="B15" s="13">
        <v>45453</v>
      </c>
      <c r="C15" s="14" t="s">
        <v>104</v>
      </c>
      <c r="D15" s="14" t="s">
        <v>105</v>
      </c>
      <c r="E15" s="10">
        <v>8789038</v>
      </c>
      <c r="F15" s="20" t="s">
        <v>12</v>
      </c>
      <c r="G15" s="11">
        <v>177797.18</v>
      </c>
    </row>
    <row r="16" spans="2:7" ht="30" customHeight="1" x14ac:dyDescent="0.25">
      <c r="B16" s="13">
        <v>45453</v>
      </c>
      <c r="C16" s="14" t="s">
        <v>104</v>
      </c>
      <c r="D16" s="14" t="s">
        <v>116</v>
      </c>
      <c r="E16" s="10">
        <v>336240</v>
      </c>
      <c r="F16" s="20" t="s">
        <v>118</v>
      </c>
      <c r="G16" s="11">
        <v>22004.09</v>
      </c>
    </row>
    <row r="17" spans="2:7" ht="30" customHeight="1" x14ac:dyDescent="0.25">
      <c r="B17" s="13">
        <v>45453</v>
      </c>
      <c r="C17" s="14" t="s">
        <v>102</v>
      </c>
      <c r="D17" s="14" t="s">
        <v>143</v>
      </c>
      <c r="E17" s="10">
        <v>2295</v>
      </c>
      <c r="F17" s="20" t="s">
        <v>144</v>
      </c>
      <c r="G17" s="11">
        <v>72312.28</v>
      </c>
    </row>
    <row r="18" spans="2:7" ht="30" customHeight="1" x14ac:dyDescent="0.25">
      <c r="B18" s="13">
        <v>45453</v>
      </c>
      <c r="C18" s="14" t="s">
        <v>102</v>
      </c>
      <c r="D18" s="14" t="s">
        <v>143</v>
      </c>
      <c r="E18" s="10">
        <v>5882</v>
      </c>
      <c r="F18" s="20" t="s">
        <v>144</v>
      </c>
      <c r="G18" s="11">
        <v>980.32</v>
      </c>
    </row>
    <row r="19" spans="2:7" ht="30" customHeight="1" x14ac:dyDescent="0.25">
      <c r="B19" s="13">
        <v>45453</v>
      </c>
      <c r="C19" s="14" t="s">
        <v>102</v>
      </c>
      <c r="D19" s="14" t="s">
        <v>103</v>
      </c>
      <c r="E19" s="10">
        <v>125148</v>
      </c>
      <c r="F19" s="20" t="s">
        <v>65</v>
      </c>
      <c r="G19" s="11">
        <v>315.39999999999998</v>
      </c>
    </row>
    <row r="20" spans="2:7" ht="30" customHeight="1" x14ac:dyDescent="0.25">
      <c r="B20" s="13">
        <v>45453</v>
      </c>
      <c r="C20" s="14" t="s">
        <v>102</v>
      </c>
      <c r="D20" s="14" t="s">
        <v>103</v>
      </c>
      <c r="E20" s="10">
        <v>125149</v>
      </c>
      <c r="F20" s="20" t="s">
        <v>65</v>
      </c>
      <c r="G20" s="11">
        <v>374.26</v>
      </c>
    </row>
    <row r="21" spans="2:7" ht="30" customHeight="1" x14ac:dyDescent="0.25">
      <c r="B21" s="13">
        <v>45453</v>
      </c>
      <c r="C21" s="14" t="s">
        <v>102</v>
      </c>
      <c r="D21" s="14" t="s">
        <v>103</v>
      </c>
      <c r="E21" s="10">
        <v>27317</v>
      </c>
      <c r="F21" s="20" t="s">
        <v>11</v>
      </c>
      <c r="G21" s="11">
        <v>569.11</v>
      </c>
    </row>
    <row r="22" spans="2:7" ht="30" customHeight="1" x14ac:dyDescent="0.25">
      <c r="B22" s="13">
        <v>45453</v>
      </c>
      <c r="C22" s="14" t="s">
        <v>102</v>
      </c>
      <c r="D22" s="14" t="s">
        <v>103</v>
      </c>
      <c r="E22" s="10">
        <v>27385</v>
      </c>
      <c r="F22" s="20" t="s">
        <v>11</v>
      </c>
      <c r="G22" s="11">
        <v>577.08000000000004</v>
      </c>
    </row>
    <row r="23" spans="2:7" ht="30" customHeight="1" x14ac:dyDescent="0.25">
      <c r="B23" s="13">
        <v>45453</v>
      </c>
      <c r="C23" s="14" t="s">
        <v>102</v>
      </c>
      <c r="D23" s="14" t="s">
        <v>103</v>
      </c>
      <c r="E23" s="10">
        <v>27393</v>
      </c>
      <c r="F23" s="20" t="s">
        <v>11</v>
      </c>
      <c r="G23" s="11">
        <v>384.08</v>
      </c>
    </row>
    <row r="24" spans="2:7" ht="30" customHeight="1" x14ac:dyDescent="0.25">
      <c r="B24" s="13">
        <v>45453</v>
      </c>
      <c r="C24" s="14" t="s">
        <v>102</v>
      </c>
      <c r="D24" s="14" t="s">
        <v>103</v>
      </c>
      <c r="E24" s="10">
        <v>27497</v>
      </c>
      <c r="F24" s="20" t="s">
        <v>11</v>
      </c>
      <c r="G24" s="11">
        <v>576</v>
      </c>
    </row>
    <row r="25" spans="2:7" ht="30" customHeight="1" x14ac:dyDescent="0.25">
      <c r="B25" s="13">
        <v>45453</v>
      </c>
      <c r="C25" s="14" t="s">
        <v>102</v>
      </c>
      <c r="D25" s="14" t="s">
        <v>103</v>
      </c>
      <c r="E25" s="10">
        <v>27502</v>
      </c>
      <c r="F25" s="20" t="s">
        <v>11</v>
      </c>
      <c r="G25" s="11">
        <v>419.33</v>
      </c>
    </row>
    <row r="26" spans="2:7" ht="30" customHeight="1" x14ac:dyDescent="0.25">
      <c r="B26" s="13">
        <v>45453</v>
      </c>
      <c r="C26" s="14" t="s">
        <v>102</v>
      </c>
      <c r="D26" s="14" t="s">
        <v>103</v>
      </c>
      <c r="E26" s="10">
        <v>27648</v>
      </c>
      <c r="F26" s="20" t="s">
        <v>11</v>
      </c>
      <c r="G26" s="11">
        <v>658.98</v>
      </c>
    </row>
    <row r="27" spans="2:7" ht="30" customHeight="1" x14ac:dyDescent="0.25">
      <c r="B27" s="13">
        <v>45454</v>
      </c>
      <c r="C27" s="14" t="s">
        <v>8</v>
      </c>
      <c r="D27" s="14" t="s">
        <v>106</v>
      </c>
      <c r="E27" s="10">
        <v>167856</v>
      </c>
      <c r="F27" s="20" t="s">
        <v>14</v>
      </c>
      <c r="G27" s="11">
        <v>11880</v>
      </c>
    </row>
    <row r="28" spans="2:7" ht="30" customHeight="1" x14ac:dyDescent="0.25">
      <c r="B28" s="13">
        <v>45454</v>
      </c>
      <c r="C28" s="14" t="s">
        <v>8</v>
      </c>
      <c r="D28" s="14" t="s">
        <v>108</v>
      </c>
      <c r="E28" s="10">
        <v>4190</v>
      </c>
      <c r="F28" s="20" t="s">
        <v>62</v>
      </c>
      <c r="G28" s="11">
        <v>26.85</v>
      </c>
    </row>
    <row r="29" spans="2:7" ht="30" customHeight="1" x14ac:dyDescent="0.25">
      <c r="B29" s="13">
        <v>45454</v>
      </c>
      <c r="C29" s="14" t="s">
        <v>8</v>
      </c>
      <c r="D29" s="14" t="s">
        <v>108</v>
      </c>
      <c r="E29" s="10">
        <v>9635</v>
      </c>
      <c r="F29" s="20" t="s">
        <v>63</v>
      </c>
      <c r="G29" s="11">
        <v>515</v>
      </c>
    </row>
    <row r="30" spans="2:7" ht="30" customHeight="1" x14ac:dyDescent="0.25">
      <c r="B30" s="13">
        <v>45454</v>
      </c>
      <c r="C30" s="14" t="s">
        <v>104</v>
      </c>
      <c r="D30" s="14" t="s">
        <v>116</v>
      </c>
      <c r="E30" s="10">
        <v>333290</v>
      </c>
      <c r="F30" s="20" t="s">
        <v>145</v>
      </c>
      <c r="G30" s="11">
        <v>7952.46</v>
      </c>
    </row>
    <row r="31" spans="2:7" ht="30" customHeight="1" x14ac:dyDescent="0.25">
      <c r="B31" s="13">
        <v>45455</v>
      </c>
      <c r="C31" s="14" t="s">
        <v>8</v>
      </c>
      <c r="D31" s="14" t="s">
        <v>106</v>
      </c>
      <c r="E31" s="10">
        <v>167933</v>
      </c>
      <c r="F31" s="20" t="s">
        <v>14</v>
      </c>
      <c r="G31" s="11">
        <v>14800</v>
      </c>
    </row>
    <row r="32" spans="2:7" ht="30" customHeight="1" x14ac:dyDescent="0.25">
      <c r="B32" s="13">
        <v>45455</v>
      </c>
      <c r="C32" s="14" t="s">
        <v>8</v>
      </c>
      <c r="D32" s="14" t="s">
        <v>106</v>
      </c>
      <c r="E32" s="10">
        <v>1731453</v>
      </c>
      <c r="F32" s="20" t="s">
        <v>15</v>
      </c>
      <c r="G32" s="11">
        <v>1365</v>
      </c>
    </row>
    <row r="33" spans="2:7" ht="30" customHeight="1" x14ac:dyDescent="0.25">
      <c r="B33" s="13">
        <v>45455</v>
      </c>
      <c r="C33" s="14" t="s">
        <v>8</v>
      </c>
      <c r="D33" s="14" t="s">
        <v>108</v>
      </c>
      <c r="E33" s="10">
        <v>10661</v>
      </c>
      <c r="F33" s="20" t="s">
        <v>70</v>
      </c>
      <c r="G33" s="11">
        <v>1071.3599999999999</v>
      </c>
    </row>
    <row r="34" spans="2:7" ht="30" customHeight="1" x14ac:dyDescent="0.25">
      <c r="B34" s="13">
        <v>45455</v>
      </c>
      <c r="C34" s="14" t="s">
        <v>8</v>
      </c>
      <c r="D34" s="14" t="s">
        <v>108</v>
      </c>
      <c r="E34" s="10">
        <v>26451</v>
      </c>
      <c r="F34" s="20" t="s">
        <v>146</v>
      </c>
      <c r="G34" s="11">
        <v>48</v>
      </c>
    </row>
    <row r="35" spans="2:7" ht="30" customHeight="1" x14ac:dyDescent="0.25">
      <c r="B35" s="13">
        <v>45455</v>
      </c>
      <c r="C35" s="14" t="s">
        <v>8</v>
      </c>
      <c r="D35" s="14" t="s">
        <v>108</v>
      </c>
      <c r="E35" s="10">
        <v>9589</v>
      </c>
      <c r="F35" s="20" t="s">
        <v>63</v>
      </c>
      <c r="G35" s="11">
        <v>1255.56</v>
      </c>
    </row>
    <row r="36" spans="2:7" ht="30" customHeight="1" x14ac:dyDescent="0.25">
      <c r="B36" s="13">
        <v>45456</v>
      </c>
      <c r="C36" s="14" t="s">
        <v>8</v>
      </c>
      <c r="D36" s="14" t="s">
        <v>106</v>
      </c>
      <c r="E36" s="10">
        <v>63069</v>
      </c>
      <c r="F36" s="20" t="s">
        <v>147</v>
      </c>
      <c r="G36" s="11">
        <v>1632.9</v>
      </c>
    </row>
    <row r="37" spans="2:7" ht="30" customHeight="1" x14ac:dyDescent="0.25">
      <c r="B37" s="13">
        <v>45456</v>
      </c>
      <c r="C37" s="14" t="s">
        <v>8</v>
      </c>
      <c r="D37" s="14" t="s">
        <v>108</v>
      </c>
      <c r="E37" s="10">
        <v>1875400</v>
      </c>
      <c r="F37" s="20" t="s">
        <v>59</v>
      </c>
      <c r="G37" s="11">
        <v>752.5</v>
      </c>
    </row>
    <row r="38" spans="2:7" ht="30" customHeight="1" x14ac:dyDescent="0.25">
      <c r="B38" s="13">
        <v>45456</v>
      </c>
      <c r="C38" s="14" t="s">
        <v>8</v>
      </c>
      <c r="D38" s="14" t="s">
        <v>108</v>
      </c>
      <c r="E38" s="10">
        <v>1875461</v>
      </c>
      <c r="F38" s="20" t="s">
        <v>59</v>
      </c>
      <c r="G38" s="11">
        <v>484</v>
      </c>
    </row>
    <row r="39" spans="2:7" ht="30" customHeight="1" x14ac:dyDescent="0.25">
      <c r="B39" s="13">
        <v>45456</v>
      </c>
      <c r="C39" s="14" t="s">
        <v>8</v>
      </c>
      <c r="D39" s="14" t="s">
        <v>108</v>
      </c>
      <c r="E39" s="10">
        <v>1875585</v>
      </c>
      <c r="F39" s="20" t="s">
        <v>59</v>
      </c>
      <c r="G39" s="11">
        <v>106.35</v>
      </c>
    </row>
    <row r="40" spans="2:7" ht="30" customHeight="1" x14ac:dyDescent="0.25">
      <c r="B40" s="13">
        <v>45456</v>
      </c>
      <c r="C40" s="14" t="s">
        <v>8</v>
      </c>
      <c r="D40" s="14" t="s">
        <v>108</v>
      </c>
      <c r="E40" s="10">
        <v>291029</v>
      </c>
      <c r="F40" s="20" t="s">
        <v>126</v>
      </c>
      <c r="G40" s="11">
        <v>716.17</v>
      </c>
    </row>
    <row r="41" spans="2:7" ht="30" customHeight="1" x14ac:dyDescent="0.25">
      <c r="B41" s="13">
        <v>45456</v>
      </c>
      <c r="C41" s="14" t="s">
        <v>8</v>
      </c>
      <c r="D41" s="14" t="s">
        <v>108</v>
      </c>
      <c r="E41" s="10">
        <v>399220</v>
      </c>
      <c r="F41" s="20" t="s">
        <v>61</v>
      </c>
      <c r="G41" s="11">
        <v>6850</v>
      </c>
    </row>
    <row r="42" spans="2:7" ht="30" customHeight="1" x14ac:dyDescent="0.25">
      <c r="B42" s="13">
        <v>45456</v>
      </c>
      <c r="C42" s="14" t="s">
        <v>8</v>
      </c>
      <c r="D42" s="14" t="s">
        <v>108</v>
      </c>
      <c r="E42" s="10">
        <v>399305</v>
      </c>
      <c r="F42" s="20" t="s">
        <v>61</v>
      </c>
      <c r="G42" s="11">
        <v>3840</v>
      </c>
    </row>
    <row r="43" spans="2:7" ht="30" customHeight="1" x14ac:dyDescent="0.25">
      <c r="B43" s="13">
        <v>45456</v>
      </c>
      <c r="C43" s="14" t="s">
        <v>8</v>
      </c>
      <c r="D43" s="14" t="s">
        <v>108</v>
      </c>
      <c r="E43" s="10">
        <v>46412</v>
      </c>
      <c r="F43" s="20" t="s">
        <v>16</v>
      </c>
      <c r="G43" s="11">
        <v>7218.27</v>
      </c>
    </row>
    <row r="44" spans="2:7" ht="30" customHeight="1" x14ac:dyDescent="0.25">
      <c r="B44" s="13">
        <v>45456</v>
      </c>
      <c r="C44" s="14" t="s">
        <v>102</v>
      </c>
      <c r="D44" s="14" t="s">
        <v>103</v>
      </c>
      <c r="E44" s="10">
        <v>126872</v>
      </c>
      <c r="F44" s="20" t="s">
        <v>65</v>
      </c>
      <c r="G44" s="11">
        <v>81.7</v>
      </c>
    </row>
    <row r="45" spans="2:7" ht="30" customHeight="1" x14ac:dyDescent="0.25">
      <c r="B45" s="13">
        <v>45456</v>
      </c>
      <c r="C45" s="14" t="s">
        <v>8</v>
      </c>
      <c r="D45" s="14" t="s">
        <v>108</v>
      </c>
      <c r="E45" s="10">
        <v>19955</v>
      </c>
      <c r="F45" s="20" t="s">
        <v>148</v>
      </c>
      <c r="G45" s="11">
        <v>912</v>
      </c>
    </row>
    <row r="46" spans="2:7" ht="30" customHeight="1" x14ac:dyDescent="0.25">
      <c r="B46" s="13">
        <v>45457</v>
      </c>
      <c r="C46" s="14" t="s">
        <v>8</v>
      </c>
      <c r="D46" s="14" t="s">
        <v>149</v>
      </c>
      <c r="E46" s="10">
        <v>1375</v>
      </c>
      <c r="F46" s="20" t="s">
        <v>150</v>
      </c>
      <c r="G46" s="11">
        <v>780</v>
      </c>
    </row>
    <row r="47" spans="2:7" ht="30" customHeight="1" x14ac:dyDescent="0.25">
      <c r="B47" s="13">
        <v>45457</v>
      </c>
      <c r="C47" s="14" t="s">
        <v>8</v>
      </c>
      <c r="D47" s="14" t="s">
        <v>107</v>
      </c>
      <c r="E47" s="10">
        <v>339535</v>
      </c>
      <c r="F47" s="20" t="s">
        <v>127</v>
      </c>
      <c r="G47" s="11">
        <v>20250</v>
      </c>
    </row>
    <row r="48" spans="2:7" ht="30" customHeight="1" x14ac:dyDescent="0.25">
      <c r="B48" s="13">
        <v>45457</v>
      </c>
      <c r="C48" s="14" t="s">
        <v>8</v>
      </c>
      <c r="D48" s="14" t="s">
        <v>106</v>
      </c>
      <c r="E48" s="10">
        <v>288209</v>
      </c>
      <c r="F48" s="20" t="s">
        <v>151</v>
      </c>
      <c r="G48" s="11">
        <v>1141</v>
      </c>
    </row>
    <row r="49" spans="2:7" ht="30" customHeight="1" x14ac:dyDescent="0.25">
      <c r="B49" s="13">
        <v>45457</v>
      </c>
      <c r="C49" s="14" t="s">
        <v>8</v>
      </c>
      <c r="D49" s="14" t="s">
        <v>108</v>
      </c>
      <c r="E49" s="10">
        <v>9674</v>
      </c>
      <c r="F49" s="20" t="s">
        <v>63</v>
      </c>
      <c r="G49" s="11">
        <v>741.84</v>
      </c>
    </row>
    <row r="50" spans="2:7" ht="30" customHeight="1" x14ac:dyDescent="0.25">
      <c r="B50" s="13">
        <v>45457</v>
      </c>
      <c r="C50" s="14" t="s">
        <v>8</v>
      </c>
      <c r="D50" s="14" t="s">
        <v>106</v>
      </c>
      <c r="E50" s="10">
        <v>333696</v>
      </c>
      <c r="F50" s="20" t="s">
        <v>152</v>
      </c>
      <c r="G50" s="11">
        <v>7276.24</v>
      </c>
    </row>
    <row r="51" spans="2:7" ht="30" customHeight="1" x14ac:dyDescent="0.25">
      <c r="B51" s="13">
        <v>45457</v>
      </c>
      <c r="C51" s="14" t="s">
        <v>104</v>
      </c>
      <c r="D51" s="14" t="s">
        <v>111</v>
      </c>
      <c r="E51" s="10">
        <v>90903365</v>
      </c>
      <c r="F51" s="20" t="s">
        <v>64</v>
      </c>
      <c r="G51" s="11">
        <v>545420.18999999994</v>
      </c>
    </row>
    <row r="52" spans="2:7" ht="30" customHeight="1" x14ac:dyDescent="0.25">
      <c r="B52" s="13">
        <v>45460</v>
      </c>
      <c r="C52" s="14" t="s">
        <v>8</v>
      </c>
      <c r="D52" s="14" t="s">
        <v>106</v>
      </c>
      <c r="E52" s="10">
        <v>129580</v>
      </c>
      <c r="F52" s="20" t="s">
        <v>57</v>
      </c>
      <c r="G52" s="11">
        <v>1575</v>
      </c>
    </row>
    <row r="53" spans="2:7" ht="30" customHeight="1" x14ac:dyDescent="0.25">
      <c r="B53" s="13">
        <v>45460</v>
      </c>
      <c r="C53" s="14" t="s">
        <v>8</v>
      </c>
      <c r="D53" s="14" t="s">
        <v>106</v>
      </c>
      <c r="E53" s="10">
        <v>168400</v>
      </c>
      <c r="F53" s="20" t="s">
        <v>14</v>
      </c>
      <c r="G53" s="11">
        <v>4079.52</v>
      </c>
    </row>
    <row r="54" spans="2:7" ht="30" customHeight="1" x14ac:dyDescent="0.25">
      <c r="B54" s="13">
        <v>45460</v>
      </c>
      <c r="C54" s="14" t="s">
        <v>8</v>
      </c>
      <c r="D54" s="14" t="s">
        <v>106</v>
      </c>
      <c r="E54" s="10">
        <v>1724398</v>
      </c>
      <c r="F54" s="20" t="s">
        <v>15</v>
      </c>
      <c r="G54" s="11">
        <v>505.2</v>
      </c>
    </row>
    <row r="55" spans="2:7" ht="30" customHeight="1" x14ac:dyDescent="0.25">
      <c r="B55" s="13">
        <v>45460</v>
      </c>
      <c r="C55" s="14" t="s">
        <v>8</v>
      </c>
      <c r="D55" s="14" t="s">
        <v>106</v>
      </c>
      <c r="E55" s="10">
        <v>1733065</v>
      </c>
      <c r="F55" s="20" t="s">
        <v>15</v>
      </c>
      <c r="G55" s="11">
        <v>10141.01</v>
      </c>
    </row>
    <row r="56" spans="2:7" ht="30" customHeight="1" x14ac:dyDescent="0.25">
      <c r="B56" s="13">
        <v>45460</v>
      </c>
      <c r="C56" s="14" t="s">
        <v>8</v>
      </c>
      <c r="D56" s="14" t="s">
        <v>106</v>
      </c>
      <c r="E56" s="10">
        <v>1795707</v>
      </c>
      <c r="F56" s="20" t="s">
        <v>153</v>
      </c>
      <c r="G56" s="11">
        <v>3852</v>
      </c>
    </row>
    <row r="57" spans="2:7" ht="30" customHeight="1" x14ac:dyDescent="0.25">
      <c r="B57" s="13">
        <v>45460</v>
      </c>
      <c r="C57" s="14" t="s">
        <v>8</v>
      </c>
      <c r="D57" s="14" t="s">
        <v>106</v>
      </c>
      <c r="E57" s="10">
        <v>1876599</v>
      </c>
      <c r="F57" s="20" t="s">
        <v>59</v>
      </c>
      <c r="G57" s="11">
        <v>456.96</v>
      </c>
    </row>
    <row r="58" spans="2:7" ht="30" customHeight="1" x14ac:dyDescent="0.25">
      <c r="B58" s="13">
        <v>45460</v>
      </c>
      <c r="C58" s="14" t="s">
        <v>8</v>
      </c>
      <c r="D58" s="14" t="s">
        <v>106</v>
      </c>
      <c r="E58" s="10">
        <v>1876634</v>
      </c>
      <c r="F58" s="20" t="s">
        <v>59</v>
      </c>
      <c r="G58" s="11">
        <v>2160</v>
      </c>
    </row>
    <row r="59" spans="2:7" ht="30" customHeight="1" x14ac:dyDescent="0.25">
      <c r="B59" s="13">
        <v>45460</v>
      </c>
      <c r="C59" s="14" t="s">
        <v>8</v>
      </c>
      <c r="D59" s="14" t="s">
        <v>106</v>
      </c>
      <c r="E59" s="10">
        <v>27898</v>
      </c>
      <c r="F59" s="20" t="s">
        <v>154</v>
      </c>
      <c r="G59" s="11">
        <v>1030.3</v>
      </c>
    </row>
    <row r="60" spans="2:7" ht="30" customHeight="1" x14ac:dyDescent="0.25">
      <c r="B60" s="13">
        <v>45460</v>
      </c>
      <c r="C60" s="14" t="s">
        <v>8</v>
      </c>
      <c r="D60" s="14" t="s">
        <v>106</v>
      </c>
      <c r="E60" s="10">
        <v>41473</v>
      </c>
      <c r="F60" s="20" t="s">
        <v>155</v>
      </c>
      <c r="G60" s="11">
        <v>21657</v>
      </c>
    </row>
    <row r="61" spans="2:7" ht="30" customHeight="1" x14ac:dyDescent="0.25">
      <c r="B61" s="13">
        <v>45460</v>
      </c>
      <c r="C61" s="14" t="s">
        <v>8</v>
      </c>
      <c r="D61" s="14" t="s">
        <v>106</v>
      </c>
      <c r="E61" s="10">
        <v>41659</v>
      </c>
      <c r="F61" s="20" t="s">
        <v>156</v>
      </c>
      <c r="G61" s="11">
        <v>17162.03</v>
      </c>
    </row>
    <row r="62" spans="2:7" ht="30" customHeight="1" x14ac:dyDescent="0.25">
      <c r="B62" s="13">
        <v>45460</v>
      </c>
      <c r="C62" s="14" t="s">
        <v>8</v>
      </c>
      <c r="D62" s="14" t="s">
        <v>106</v>
      </c>
      <c r="E62" s="10">
        <v>486354</v>
      </c>
      <c r="F62" s="20" t="s">
        <v>156</v>
      </c>
      <c r="G62" s="11">
        <v>457.11</v>
      </c>
    </row>
    <row r="63" spans="2:7" ht="30" customHeight="1" x14ac:dyDescent="0.25">
      <c r="B63" s="13">
        <v>45460</v>
      </c>
      <c r="C63" s="14" t="s">
        <v>8</v>
      </c>
      <c r="D63" s="14" t="s">
        <v>106</v>
      </c>
      <c r="E63" s="10">
        <v>9725</v>
      </c>
      <c r="F63" s="20" t="s">
        <v>63</v>
      </c>
      <c r="G63" s="11">
        <v>5136</v>
      </c>
    </row>
    <row r="64" spans="2:7" ht="30" customHeight="1" x14ac:dyDescent="0.25">
      <c r="B64" s="13">
        <v>45460</v>
      </c>
      <c r="C64" s="14" t="s">
        <v>8</v>
      </c>
      <c r="D64" s="14" t="s">
        <v>108</v>
      </c>
      <c r="E64" s="10">
        <v>177197</v>
      </c>
      <c r="F64" s="20" t="s">
        <v>60</v>
      </c>
      <c r="G64" s="11">
        <v>815.7</v>
      </c>
    </row>
    <row r="65" spans="2:7" ht="30" customHeight="1" x14ac:dyDescent="0.25">
      <c r="B65" s="13">
        <v>45460</v>
      </c>
      <c r="C65" s="14" t="s">
        <v>8</v>
      </c>
      <c r="D65" s="14" t="s">
        <v>108</v>
      </c>
      <c r="E65" s="10">
        <v>1876608</v>
      </c>
      <c r="F65" s="20" t="s">
        <v>59</v>
      </c>
      <c r="G65" s="11">
        <v>12644</v>
      </c>
    </row>
    <row r="66" spans="2:7" ht="30" customHeight="1" x14ac:dyDescent="0.25">
      <c r="B66" s="13">
        <v>45460</v>
      </c>
      <c r="C66" s="14" t="s">
        <v>8</v>
      </c>
      <c r="D66" s="14" t="s">
        <v>108</v>
      </c>
      <c r="E66" s="10">
        <v>45855</v>
      </c>
      <c r="F66" s="20" t="s">
        <v>16</v>
      </c>
      <c r="G66" s="11">
        <v>7218.27</v>
      </c>
    </row>
    <row r="67" spans="2:7" ht="30" customHeight="1" x14ac:dyDescent="0.25">
      <c r="B67" s="13">
        <v>45460</v>
      </c>
      <c r="C67" s="14" t="s">
        <v>102</v>
      </c>
      <c r="D67" s="14" t="s">
        <v>103</v>
      </c>
      <c r="E67" s="10">
        <v>28020</v>
      </c>
      <c r="F67" s="20" t="s">
        <v>11</v>
      </c>
      <c r="G67" s="11">
        <v>3080.61</v>
      </c>
    </row>
    <row r="68" spans="2:7" ht="30" customHeight="1" x14ac:dyDescent="0.25">
      <c r="B68" s="13">
        <v>45461</v>
      </c>
      <c r="C68" s="14" t="s">
        <v>8</v>
      </c>
      <c r="D68" s="14" t="s">
        <v>106</v>
      </c>
      <c r="E68" s="10">
        <v>1733941</v>
      </c>
      <c r="F68" s="20" t="s">
        <v>15</v>
      </c>
      <c r="G68" s="11">
        <v>1120</v>
      </c>
    </row>
    <row r="69" spans="2:7" ht="30" customHeight="1" x14ac:dyDescent="0.25">
      <c r="B69" s="13">
        <v>45461</v>
      </c>
      <c r="C69" s="14" t="s">
        <v>8</v>
      </c>
      <c r="D69" s="14" t="s">
        <v>106</v>
      </c>
      <c r="E69" s="10">
        <v>17831</v>
      </c>
      <c r="F69" s="20" t="s">
        <v>56</v>
      </c>
      <c r="G69" s="11">
        <v>13016.5</v>
      </c>
    </row>
    <row r="70" spans="2:7" ht="30" customHeight="1" x14ac:dyDescent="0.25">
      <c r="B70" s="13">
        <v>45461</v>
      </c>
      <c r="C70" s="14" t="s">
        <v>8</v>
      </c>
      <c r="D70" s="14" t="s">
        <v>106</v>
      </c>
      <c r="E70" s="10">
        <v>58536</v>
      </c>
      <c r="F70" s="20" t="s">
        <v>157</v>
      </c>
      <c r="G70" s="11">
        <v>7980</v>
      </c>
    </row>
    <row r="71" spans="2:7" ht="30" customHeight="1" x14ac:dyDescent="0.25">
      <c r="B71" s="13">
        <v>45461</v>
      </c>
      <c r="C71" s="14" t="s">
        <v>8</v>
      </c>
      <c r="D71" s="14" t="s">
        <v>108</v>
      </c>
      <c r="E71" s="10">
        <v>10841</v>
      </c>
      <c r="F71" s="20" t="s">
        <v>70</v>
      </c>
      <c r="G71" s="11">
        <v>1696.8</v>
      </c>
    </row>
    <row r="72" spans="2:7" ht="30" customHeight="1" x14ac:dyDescent="0.25">
      <c r="B72" s="13">
        <v>45461</v>
      </c>
      <c r="C72" s="14" t="s">
        <v>8</v>
      </c>
      <c r="D72" s="14" t="s">
        <v>108</v>
      </c>
      <c r="E72" s="10">
        <v>10855</v>
      </c>
      <c r="F72" s="20" t="s">
        <v>70</v>
      </c>
      <c r="G72" s="11">
        <v>840</v>
      </c>
    </row>
    <row r="73" spans="2:7" ht="30" customHeight="1" x14ac:dyDescent="0.25">
      <c r="B73" s="13">
        <v>45461</v>
      </c>
      <c r="C73" s="14" t="s">
        <v>8</v>
      </c>
      <c r="D73" s="14" t="s">
        <v>108</v>
      </c>
      <c r="E73" s="10">
        <v>401196</v>
      </c>
      <c r="F73" s="20" t="s">
        <v>61</v>
      </c>
      <c r="G73" s="11">
        <v>4002</v>
      </c>
    </row>
    <row r="74" spans="2:7" ht="30" customHeight="1" x14ac:dyDescent="0.25">
      <c r="B74" s="13">
        <v>45461</v>
      </c>
      <c r="C74" s="14" t="s">
        <v>8</v>
      </c>
      <c r="D74" s="14" t="s">
        <v>108</v>
      </c>
      <c r="E74" s="10">
        <v>401387</v>
      </c>
      <c r="F74" s="20" t="s">
        <v>61</v>
      </c>
      <c r="G74" s="11">
        <v>10175</v>
      </c>
    </row>
    <row r="75" spans="2:7" ht="30" customHeight="1" x14ac:dyDescent="0.25">
      <c r="B75" s="13">
        <v>45461</v>
      </c>
      <c r="C75" s="14" t="s">
        <v>102</v>
      </c>
      <c r="D75" s="14" t="s">
        <v>158</v>
      </c>
      <c r="E75" s="10">
        <v>126874</v>
      </c>
      <c r="F75" s="20" t="s">
        <v>65</v>
      </c>
      <c r="G75" s="11">
        <v>261.58999999999997</v>
      </c>
    </row>
    <row r="76" spans="2:7" ht="30" customHeight="1" x14ac:dyDescent="0.25">
      <c r="B76" s="13">
        <v>45461</v>
      </c>
      <c r="C76" s="14" t="s">
        <v>102</v>
      </c>
      <c r="D76" s="14" t="s">
        <v>158</v>
      </c>
      <c r="E76" s="10">
        <v>126880</v>
      </c>
      <c r="F76" s="20" t="s">
        <v>65</v>
      </c>
      <c r="G76" s="11">
        <v>31.83</v>
      </c>
    </row>
    <row r="77" spans="2:7" ht="30" customHeight="1" x14ac:dyDescent="0.25">
      <c r="B77" s="13">
        <v>45461</v>
      </c>
      <c r="C77" s="14" t="s">
        <v>102</v>
      </c>
      <c r="D77" s="14" t="s">
        <v>158</v>
      </c>
      <c r="E77" s="10">
        <v>126881</v>
      </c>
      <c r="F77" s="20" t="s">
        <v>65</v>
      </c>
      <c r="G77" s="11">
        <v>32.11</v>
      </c>
    </row>
    <row r="78" spans="2:7" ht="30" customHeight="1" x14ac:dyDescent="0.25">
      <c r="B78" s="13">
        <v>45461</v>
      </c>
      <c r="C78" s="14" t="s">
        <v>102</v>
      </c>
      <c r="D78" s="14" t="s">
        <v>110</v>
      </c>
      <c r="E78" s="10">
        <v>102</v>
      </c>
      <c r="F78" s="20" t="s">
        <v>46</v>
      </c>
      <c r="G78" s="11">
        <v>4200</v>
      </c>
    </row>
    <row r="79" spans="2:7" ht="30" customHeight="1" x14ac:dyDescent="0.25">
      <c r="B79" s="13">
        <v>45461</v>
      </c>
      <c r="C79" s="14" t="s">
        <v>102</v>
      </c>
      <c r="D79" s="14" t="s">
        <v>110</v>
      </c>
      <c r="E79" s="10">
        <v>1079</v>
      </c>
      <c r="F79" s="20" t="s">
        <v>51</v>
      </c>
      <c r="G79" s="11">
        <v>1066.2</v>
      </c>
    </row>
    <row r="80" spans="2:7" ht="30" customHeight="1" x14ac:dyDescent="0.25">
      <c r="B80" s="13">
        <v>45461</v>
      </c>
      <c r="C80" s="14" t="s">
        <v>102</v>
      </c>
      <c r="D80" s="14" t="s">
        <v>110</v>
      </c>
      <c r="E80" s="10">
        <v>110</v>
      </c>
      <c r="F80" s="20" t="s">
        <v>50</v>
      </c>
      <c r="G80" s="11">
        <v>2939.7</v>
      </c>
    </row>
    <row r="81" spans="2:7" ht="30" customHeight="1" x14ac:dyDescent="0.25">
      <c r="B81" s="13">
        <v>45461</v>
      </c>
      <c r="C81" s="14" t="s">
        <v>102</v>
      </c>
      <c r="D81" s="14" t="s">
        <v>110</v>
      </c>
      <c r="E81" s="10">
        <v>1106</v>
      </c>
      <c r="F81" s="20" t="s">
        <v>80</v>
      </c>
      <c r="G81" s="11">
        <v>9009.6</v>
      </c>
    </row>
    <row r="82" spans="2:7" ht="30" customHeight="1" x14ac:dyDescent="0.25">
      <c r="B82" s="13">
        <v>45461</v>
      </c>
      <c r="C82" s="14" t="s">
        <v>102</v>
      </c>
      <c r="D82" s="14" t="s">
        <v>110</v>
      </c>
      <c r="E82" s="10">
        <v>1119</v>
      </c>
      <c r="F82" s="20" t="s">
        <v>54</v>
      </c>
      <c r="G82" s="11">
        <v>37205.050000000003</v>
      </c>
    </row>
    <row r="83" spans="2:7" ht="30" customHeight="1" x14ac:dyDescent="0.25">
      <c r="B83" s="13">
        <v>45461</v>
      </c>
      <c r="C83" s="14" t="s">
        <v>102</v>
      </c>
      <c r="D83" s="14" t="s">
        <v>110</v>
      </c>
      <c r="E83" s="10">
        <v>1120</v>
      </c>
      <c r="F83" s="20" t="s">
        <v>54</v>
      </c>
      <c r="G83" s="11">
        <v>53016.72</v>
      </c>
    </row>
    <row r="84" spans="2:7" ht="30" customHeight="1" x14ac:dyDescent="0.25">
      <c r="B84" s="13">
        <v>45461</v>
      </c>
      <c r="C84" s="14" t="s">
        <v>102</v>
      </c>
      <c r="D84" s="14" t="s">
        <v>110</v>
      </c>
      <c r="E84" s="10">
        <v>1166</v>
      </c>
      <c r="F84" s="20" t="s">
        <v>17</v>
      </c>
      <c r="G84" s="11">
        <v>4797.8999999999996</v>
      </c>
    </row>
    <row r="85" spans="2:7" ht="30" customHeight="1" x14ac:dyDescent="0.25">
      <c r="B85" s="13">
        <v>45461</v>
      </c>
      <c r="C85" s="14" t="s">
        <v>102</v>
      </c>
      <c r="D85" s="14" t="s">
        <v>110</v>
      </c>
      <c r="E85" s="10">
        <v>1169</v>
      </c>
      <c r="F85" s="20" t="s">
        <v>19</v>
      </c>
      <c r="G85" s="11">
        <v>16526.099999999999</v>
      </c>
    </row>
    <row r="86" spans="2:7" ht="30" customHeight="1" x14ac:dyDescent="0.25">
      <c r="B86" s="13">
        <v>45461</v>
      </c>
      <c r="C86" s="14" t="s">
        <v>102</v>
      </c>
      <c r="D86" s="14" t="s">
        <v>110</v>
      </c>
      <c r="E86" s="10">
        <v>1410</v>
      </c>
      <c r="F86" s="20" t="s">
        <v>21</v>
      </c>
      <c r="G86" s="11">
        <v>21324</v>
      </c>
    </row>
    <row r="87" spans="2:7" ht="30" customHeight="1" x14ac:dyDescent="0.25">
      <c r="B87" s="13">
        <v>45461</v>
      </c>
      <c r="C87" s="14" t="s">
        <v>102</v>
      </c>
      <c r="D87" s="14" t="s">
        <v>110</v>
      </c>
      <c r="E87" s="10">
        <v>143</v>
      </c>
      <c r="F87" s="20" t="s">
        <v>138</v>
      </c>
      <c r="G87" s="11">
        <v>533.1</v>
      </c>
    </row>
    <row r="88" spans="2:7" ht="30" customHeight="1" x14ac:dyDescent="0.25">
      <c r="B88" s="13">
        <v>45461</v>
      </c>
      <c r="C88" s="14" t="s">
        <v>102</v>
      </c>
      <c r="D88" s="14" t="s">
        <v>110</v>
      </c>
      <c r="E88" s="10">
        <v>151</v>
      </c>
      <c r="F88" s="20" t="s">
        <v>18</v>
      </c>
      <c r="G88" s="11">
        <v>11195.1</v>
      </c>
    </row>
    <row r="89" spans="2:7" ht="30" customHeight="1" x14ac:dyDescent="0.25">
      <c r="B89" s="13">
        <v>45461</v>
      </c>
      <c r="C89" s="14" t="s">
        <v>102</v>
      </c>
      <c r="D89" s="14" t="s">
        <v>110</v>
      </c>
      <c r="E89" s="10">
        <v>152</v>
      </c>
      <c r="F89" s="20" t="s">
        <v>18</v>
      </c>
      <c r="G89" s="11">
        <v>4264.8</v>
      </c>
    </row>
    <row r="90" spans="2:7" ht="30" customHeight="1" x14ac:dyDescent="0.25">
      <c r="B90" s="13">
        <v>45461</v>
      </c>
      <c r="C90" s="14" t="s">
        <v>102</v>
      </c>
      <c r="D90" s="14" t="s">
        <v>110</v>
      </c>
      <c r="E90" s="10">
        <v>152</v>
      </c>
      <c r="F90" s="20" t="s">
        <v>130</v>
      </c>
      <c r="G90" s="11">
        <v>4264.8</v>
      </c>
    </row>
    <row r="91" spans="2:7" ht="30" customHeight="1" x14ac:dyDescent="0.25">
      <c r="B91" s="13">
        <v>45461</v>
      </c>
      <c r="C91" s="14" t="s">
        <v>102</v>
      </c>
      <c r="D91" s="14" t="s">
        <v>110</v>
      </c>
      <c r="E91" s="10">
        <v>155</v>
      </c>
      <c r="F91" s="20" t="s">
        <v>84</v>
      </c>
      <c r="G91" s="11">
        <v>3752.5</v>
      </c>
    </row>
    <row r="92" spans="2:7" ht="30" customHeight="1" x14ac:dyDescent="0.25">
      <c r="B92" s="13">
        <v>45461</v>
      </c>
      <c r="C92" s="14" t="s">
        <v>102</v>
      </c>
      <c r="D92" s="14" t="s">
        <v>110</v>
      </c>
      <c r="E92" s="10">
        <v>15720</v>
      </c>
      <c r="F92" s="20" t="s">
        <v>22</v>
      </c>
      <c r="G92" s="11">
        <v>1466.02</v>
      </c>
    </row>
    <row r="93" spans="2:7" ht="30" customHeight="1" x14ac:dyDescent="0.25">
      <c r="B93" s="13">
        <v>45461</v>
      </c>
      <c r="C93" s="14" t="s">
        <v>102</v>
      </c>
      <c r="D93" s="14" t="s">
        <v>110</v>
      </c>
      <c r="E93" s="10">
        <v>1671</v>
      </c>
      <c r="F93" s="20" t="s">
        <v>23</v>
      </c>
      <c r="G93" s="11">
        <v>26121.9</v>
      </c>
    </row>
    <row r="94" spans="2:7" ht="30" customHeight="1" x14ac:dyDescent="0.25">
      <c r="B94" s="13">
        <v>45461</v>
      </c>
      <c r="C94" s="14" t="s">
        <v>102</v>
      </c>
      <c r="D94" s="14" t="s">
        <v>110</v>
      </c>
      <c r="E94" s="10">
        <v>172</v>
      </c>
      <c r="F94" s="20" t="s">
        <v>20</v>
      </c>
      <c r="G94" s="11">
        <v>6972.48</v>
      </c>
    </row>
    <row r="95" spans="2:7" ht="30" customHeight="1" x14ac:dyDescent="0.25">
      <c r="B95" s="13">
        <v>45461</v>
      </c>
      <c r="C95" s="14" t="s">
        <v>102</v>
      </c>
      <c r="D95" s="14" t="s">
        <v>110</v>
      </c>
      <c r="E95" s="10">
        <v>176</v>
      </c>
      <c r="F95" s="20" t="s">
        <v>82</v>
      </c>
      <c r="G95" s="11">
        <v>5250.96</v>
      </c>
    </row>
    <row r="96" spans="2:7" ht="30" customHeight="1" x14ac:dyDescent="0.25">
      <c r="B96" s="13">
        <v>45461</v>
      </c>
      <c r="C96" s="14" t="s">
        <v>102</v>
      </c>
      <c r="D96" s="14" t="s">
        <v>110</v>
      </c>
      <c r="E96" s="10">
        <v>1913</v>
      </c>
      <c r="F96" s="20" t="s">
        <v>24</v>
      </c>
      <c r="G96" s="11">
        <v>12616.7</v>
      </c>
    </row>
    <row r="97" spans="2:7" ht="30" customHeight="1" x14ac:dyDescent="0.25">
      <c r="B97" s="13">
        <v>45461</v>
      </c>
      <c r="C97" s="14" t="s">
        <v>102</v>
      </c>
      <c r="D97" s="14" t="s">
        <v>110</v>
      </c>
      <c r="E97" s="10">
        <v>201</v>
      </c>
      <c r="F97" s="20" t="s">
        <v>131</v>
      </c>
      <c r="G97" s="11">
        <v>6000</v>
      </c>
    </row>
    <row r="98" spans="2:7" ht="30" customHeight="1" x14ac:dyDescent="0.25">
      <c r="B98" s="13">
        <v>45461</v>
      </c>
      <c r="C98" s="14" t="s">
        <v>102</v>
      </c>
      <c r="D98" s="14" t="s">
        <v>110</v>
      </c>
      <c r="E98" s="10">
        <v>201</v>
      </c>
      <c r="F98" s="20" t="s">
        <v>76</v>
      </c>
      <c r="G98" s="11">
        <v>5880</v>
      </c>
    </row>
    <row r="99" spans="2:7" ht="30" customHeight="1" x14ac:dyDescent="0.25">
      <c r="B99" s="13">
        <v>45461</v>
      </c>
      <c r="C99" s="14" t="s">
        <v>102</v>
      </c>
      <c r="D99" s="14" t="s">
        <v>110</v>
      </c>
      <c r="E99" s="10">
        <v>205</v>
      </c>
      <c r="F99" s="20" t="s">
        <v>75</v>
      </c>
      <c r="G99" s="11">
        <v>14455.16</v>
      </c>
    </row>
    <row r="100" spans="2:7" ht="30" customHeight="1" x14ac:dyDescent="0.25">
      <c r="B100" s="13">
        <v>45461</v>
      </c>
      <c r="C100" s="14" t="s">
        <v>102</v>
      </c>
      <c r="D100" s="14" t="s">
        <v>110</v>
      </c>
      <c r="E100" s="10">
        <v>220</v>
      </c>
      <c r="F100" s="20" t="s">
        <v>88</v>
      </c>
      <c r="G100" s="11">
        <v>6500</v>
      </c>
    </row>
    <row r="101" spans="2:7" ht="30" customHeight="1" x14ac:dyDescent="0.25">
      <c r="B101" s="13">
        <v>45461</v>
      </c>
      <c r="C101" s="14" t="s">
        <v>102</v>
      </c>
      <c r="D101" s="14" t="s">
        <v>110</v>
      </c>
      <c r="E101" s="10">
        <v>226</v>
      </c>
      <c r="F101" s="20" t="s">
        <v>159</v>
      </c>
      <c r="G101" s="11">
        <v>533.1</v>
      </c>
    </row>
    <row r="102" spans="2:7" ht="30" customHeight="1" x14ac:dyDescent="0.25">
      <c r="B102" s="13">
        <v>45461</v>
      </c>
      <c r="C102" s="14" t="s">
        <v>102</v>
      </c>
      <c r="D102" s="14" t="s">
        <v>110</v>
      </c>
      <c r="E102" s="10">
        <v>23</v>
      </c>
      <c r="F102" s="20" t="s">
        <v>142</v>
      </c>
      <c r="G102" s="11">
        <v>2352</v>
      </c>
    </row>
    <row r="103" spans="2:7" ht="30" customHeight="1" x14ac:dyDescent="0.25">
      <c r="B103" s="13">
        <v>45461</v>
      </c>
      <c r="C103" s="14" t="s">
        <v>102</v>
      </c>
      <c r="D103" s="14" t="s">
        <v>110</v>
      </c>
      <c r="E103" s="10">
        <v>23695</v>
      </c>
      <c r="F103" s="20" t="s">
        <v>119</v>
      </c>
      <c r="G103" s="11">
        <v>1178.1500000000001</v>
      </c>
    </row>
    <row r="104" spans="2:7" ht="30" customHeight="1" x14ac:dyDescent="0.25">
      <c r="B104" s="13">
        <v>45461</v>
      </c>
      <c r="C104" s="14" t="s">
        <v>102</v>
      </c>
      <c r="D104" s="14" t="s">
        <v>110</v>
      </c>
      <c r="E104" s="10">
        <v>24</v>
      </c>
      <c r="F104" s="20" t="s">
        <v>160</v>
      </c>
      <c r="G104" s="11">
        <v>4703.5200000000004</v>
      </c>
    </row>
    <row r="105" spans="2:7" ht="30" customHeight="1" x14ac:dyDescent="0.25">
      <c r="B105" s="13">
        <v>45461</v>
      </c>
      <c r="C105" s="14" t="s">
        <v>102</v>
      </c>
      <c r="D105" s="14" t="s">
        <v>110</v>
      </c>
      <c r="E105" s="10">
        <v>269</v>
      </c>
      <c r="F105" s="20" t="s">
        <v>25</v>
      </c>
      <c r="G105" s="11">
        <v>17569.8</v>
      </c>
    </row>
    <row r="106" spans="2:7" ht="30" customHeight="1" x14ac:dyDescent="0.25">
      <c r="B106" s="13">
        <v>45461</v>
      </c>
      <c r="C106" s="14" t="s">
        <v>102</v>
      </c>
      <c r="D106" s="14" t="s">
        <v>110</v>
      </c>
      <c r="E106" s="10">
        <v>271</v>
      </c>
      <c r="F106" s="20" t="s">
        <v>25</v>
      </c>
      <c r="G106" s="11">
        <v>4099.62</v>
      </c>
    </row>
    <row r="107" spans="2:7" ht="30" customHeight="1" x14ac:dyDescent="0.25">
      <c r="B107" s="13">
        <v>45461</v>
      </c>
      <c r="C107" s="14" t="s">
        <v>102</v>
      </c>
      <c r="D107" s="14" t="s">
        <v>110</v>
      </c>
      <c r="E107" s="10">
        <v>274</v>
      </c>
      <c r="F107" s="20" t="s">
        <v>77</v>
      </c>
      <c r="G107" s="11">
        <v>11152.62</v>
      </c>
    </row>
    <row r="108" spans="2:7" ht="30" customHeight="1" x14ac:dyDescent="0.25">
      <c r="B108" s="13">
        <v>45461</v>
      </c>
      <c r="C108" s="14" t="s">
        <v>102</v>
      </c>
      <c r="D108" s="14" t="s">
        <v>110</v>
      </c>
      <c r="E108" s="10">
        <v>289</v>
      </c>
      <c r="F108" s="20" t="s">
        <v>139</v>
      </c>
      <c r="G108" s="11">
        <v>1066.2</v>
      </c>
    </row>
    <row r="109" spans="2:7" ht="30" customHeight="1" x14ac:dyDescent="0.25">
      <c r="B109" s="13">
        <v>45461</v>
      </c>
      <c r="C109" s="14" t="s">
        <v>102</v>
      </c>
      <c r="D109" s="14" t="s">
        <v>110</v>
      </c>
      <c r="E109" s="10">
        <v>305</v>
      </c>
      <c r="F109" s="20" t="s">
        <v>27</v>
      </c>
      <c r="G109" s="11">
        <v>12261.3</v>
      </c>
    </row>
    <row r="110" spans="2:7" ht="30" customHeight="1" x14ac:dyDescent="0.25">
      <c r="B110" s="13">
        <v>45461</v>
      </c>
      <c r="C110" s="14" t="s">
        <v>102</v>
      </c>
      <c r="D110" s="14" t="s">
        <v>110</v>
      </c>
      <c r="E110" s="10">
        <v>320</v>
      </c>
      <c r="F110" s="20" t="s">
        <v>161</v>
      </c>
      <c r="G110" s="11">
        <v>3198.6</v>
      </c>
    </row>
    <row r="111" spans="2:7" ht="30" customHeight="1" x14ac:dyDescent="0.25">
      <c r="B111" s="13">
        <v>45461</v>
      </c>
      <c r="C111" s="14" t="s">
        <v>102</v>
      </c>
      <c r="D111" s="14" t="s">
        <v>110</v>
      </c>
      <c r="E111" s="10">
        <v>345</v>
      </c>
      <c r="F111" s="20" t="s">
        <v>30</v>
      </c>
      <c r="G111" s="11">
        <v>5331</v>
      </c>
    </row>
    <row r="112" spans="2:7" ht="30" customHeight="1" x14ac:dyDescent="0.25">
      <c r="B112" s="13">
        <v>45461</v>
      </c>
      <c r="C112" s="14" t="s">
        <v>102</v>
      </c>
      <c r="D112" s="14" t="s">
        <v>110</v>
      </c>
      <c r="E112" s="10">
        <v>357</v>
      </c>
      <c r="F112" s="20" t="s">
        <v>32</v>
      </c>
      <c r="G112" s="11">
        <v>3378.74</v>
      </c>
    </row>
    <row r="113" spans="2:7" ht="30" customHeight="1" x14ac:dyDescent="0.25">
      <c r="B113" s="13">
        <v>45461</v>
      </c>
      <c r="C113" s="14" t="s">
        <v>102</v>
      </c>
      <c r="D113" s="14" t="s">
        <v>110</v>
      </c>
      <c r="E113" s="10">
        <v>359</v>
      </c>
      <c r="F113" s="20" t="s">
        <v>66</v>
      </c>
      <c r="G113" s="11">
        <v>15623.28</v>
      </c>
    </row>
    <row r="114" spans="2:7" ht="30" customHeight="1" x14ac:dyDescent="0.25">
      <c r="B114" s="13">
        <v>45461</v>
      </c>
      <c r="C114" s="14" t="s">
        <v>102</v>
      </c>
      <c r="D114" s="14" t="s">
        <v>110</v>
      </c>
      <c r="E114" s="10">
        <v>365</v>
      </c>
      <c r="F114" s="20" t="s">
        <v>34</v>
      </c>
      <c r="G114" s="11">
        <v>11941.44</v>
      </c>
    </row>
    <row r="115" spans="2:7" ht="30" customHeight="1" x14ac:dyDescent="0.25">
      <c r="B115" s="13">
        <v>45461</v>
      </c>
      <c r="C115" s="14" t="s">
        <v>102</v>
      </c>
      <c r="D115" s="14" t="s">
        <v>110</v>
      </c>
      <c r="E115" s="10">
        <v>366</v>
      </c>
      <c r="F115" s="20" t="s">
        <v>34</v>
      </c>
      <c r="G115" s="11">
        <v>4264.8</v>
      </c>
    </row>
    <row r="116" spans="2:7" ht="30" customHeight="1" x14ac:dyDescent="0.25">
      <c r="B116" s="13">
        <v>45461</v>
      </c>
      <c r="C116" s="14" t="s">
        <v>102</v>
      </c>
      <c r="D116" s="14" t="s">
        <v>110</v>
      </c>
      <c r="E116" s="10">
        <v>38</v>
      </c>
      <c r="F116" s="20" t="s">
        <v>33</v>
      </c>
      <c r="G116" s="11">
        <v>6859.3</v>
      </c>
    </row>
    <row r="117" spans="2:7" ht="30" customHeight="1" x14ac:dyDescent="0.25">
      <c r="B117" s="13">
        <v>45461</v>
      </c>
      <c r="C117" s="14" t="s">
        <v>102</v>
      </c>
      <c r="D117" s="14" t="s">
        <v>110</v>
      </c>
      <c r="E117" s="10">
        <v>44</v>
      </c>
      <c r="F117" s="20" t="s">
        <v>28</v>
      </c>
      <c r="G117" s="11">
        <v>7643.22</v>
      </c>
    </row>
    <row r="118" spans="2:7" ht="30" customHeight="1" x14ac:dyDescent="0.25">
      <c r="B118" s="13">
        <v>45461</v>
      </c>
      <c r="C118" s="14" t="s">
        <v>102</v>
      </c>
      <c r="D118" s="14" t="s">
        <v>110</v>
      </c>
      <c r="E118" s="10">
        <v>46</v>
      </c>
      <c r="F118" s="20" t="s">
        <v>31</v>
      </c>
      <c r="G118" s="11">
        <v>12346.74</v>
      </c>
    </row>
    <row r="119" spans="2:7" ht="30" customHeight="1" x14ac:dyDescent="0.25">
      <c r="B119" s="13">
        <v>45461</v>
      </c>
      <c r="C119" s="14" t="s">
        <v>102</v>
      </c>
      <c r="D119" s="14" t="s">
        <v>110</v>
      </c>
      <c r="E119" s="10">
        <v>47</v>
      </c>
      <c r="F119" s="20" t="s">
        <v>26</v>
      </c>
      <c r="G119" s="11">
        <v>18000</v>
      </c>
    </row>
    <row r="120" spans="2:7" ht="30" customHeight="1" x14ac:dyDescent="0.25">
      <c r="B120" s="13">
        <v>45461</v>
      </c>
      <c r="C120" s="14" t="s">
        <v>102</v>
      </c>
      <c r="D120" s="14" t="s">
        <v>110</v>
      </c>
      <c r="E120" s="10">
        <v>50</v>
      </c>
      <c r="F120" s="20" t="s">
        <v>87</v>
      </c>
      <c r="G120" s="11">
        <v>2940</v>
      </c>
    </row>
    <row r="121" spans="2:7" ht="30" customHeight="1" x14ac:dyDescent="0.25">
      <c r="B121" s="13">
        <v>45461</v>
      </c>
      <c r="C121" s="14" t="s">
        <v>102</v>
      </c>
      <c r="D121" s="14" t="s">
        <v>110</v>
      </c>
      <c r="E121" s="10">
        <v>513</v>
      </c>
      <c r="F121" s="20" t="s">
        <v>78</v>
      </c>
      <c r="G121" s="11">
        <v>11825.1</v>
      </c>
    </row>
    <row r="122" spans="2:7" ht="30" customHeight="1" x14ac:dyDescent="0.25">
      <c r="B122" s="13">
        <v>45461</v>
      </c>
      <c r="C122" s="14" t="s">
        <v>102</v>
      </c>
      <c r="D122" s="14" t="s">
        <v>110</v>
      </c>
      <c r="E122" s="10">
        <v>526</v>
      </c>
      <c r="F122" s="20" t="s">
        <v>37</v>
      </c>
      <c r="G122" s="11">
        <v>563.1</v>
      </c>
    </row>
    <row r="123" spans="2:7" ht="30" customHeight="1" x14ac:dyDescent="0.25">
      <c r="B123" s="13">
        <v>45461</v>
      </c>
      <c r="C123" s="14" t="s">
        <v>102</v>
      </c>
      <c r="D123" s="14" t="s">
        <v>110</v>
      </c>
      <c r="E123" s="10">
        <v>53</v>
      </c>
      <c r="F123" s="20" t="s">
        <v>29</v>
      </c>
      <c r="G123" s="11">
        <v>8400</v>
      </c>
    </row>
    <row r="124" spans="2:7" ht="30" customHeight="1" x14ac:dyDescent="0.25">
      <c r="B124" s="13">
        <v>45461</v>
      </c>
      <c r="C124" s="14" t="s">
        <v>102</v>
      </c>
      <c r="D124" s="14" t="s">
        <v>110</v>
      </c>
      <c r="E124" s="10">
        <v>546</v>
      </c>
      <c r="F124" s="20" t="s">
        <v>38</v>
      </c>
      <c r="G124" s="11">
        <v>8752.5</v>
      </c>
    </row>
    <row r="125" spans="2:7" ht="30" customHeight="1" x14ac:dyDescent="0.25">
      <c r="B125" s="13">
        <v>45461</v>
      </c>
      <c r="C125" s="14" t="s">
        <v>102</v>
      </c>
      <c r="D125" s="14" t="s">
        <v>110</v>
      </c>
      <c r="E125" s="10">
        <v>56844</v>
      </c>
      <c r="F125" s="20" t="s">
        <v>55</v>
      </c>
      <c r="G125" s="11">
        <v>2400.23</v>
      </c>
    </row>
    <row r="126" spans="2:7" ht="30" customHeight="1" x14ac:dyDescent="0.25">
      <c r="B126" s="13">
        <v>45461</v>
      </c>
      <c r="C126" s="14" t="s">
        <v>102</v>
      </c>
      <c r="D126" s="14" t="s">
        <v>110</v>
      </c>
      <c r="E126" s="10">
        <v>580</v>
      </c>
      <c r="F126" s="20" t="s">
        <v>40</v>
      </c>
      <c r="G126" s="11">
        <v>9978.66</v>
      </c>
    </row>
    <row r="127" spans="2:7" ht="30" customHeight="1" x14ac:dyDescent="0.25">
      <c r="B127" s="13">
        <v>45461</v>
      </c>
      <c r="C127" s="14" t="s">
        <v>102</v>
      </c>
      <c r="D127" s="14" t="s">
        <v>110</v>
      </c>
      <c r="E127" s="10">
        <v>588</v>
      </c>
      <c r="F127" s="20" t="s">
        <v>36</v>
      </c>
      <c r="G127" s="11">
        <v>3488.76</v>
      </c>
    </row>
    <row r="128" spans="2:7" ht="30" customHeight="1" x14ac:dyDescent="0.25">
      <c r="B128" s="13">
        <v>45461</v>
      </c>
      <c r="C128" s="14" t="s">
        <v>102</v>
      </c>
      <c r="D128" s="14" t="s">
        <v>110</v>
      </c>
      <c r="E128" s="10">
        <v>59</v>
      </c>
      <c r="F128" s="20" t="s">
        <v>140</v>
      </c>
      <c r="G128" s="11">
        <v>1200</v>
      </c>
    </row>
    <row r="129" spans="2:7" ht="30" customHeight="1" x14ac:dyDescent="0.25">
      <c r="B129" s="13">
        <v>45461</v>
      </c>
      <c r="C129" s="14" t="s">
        <v>102</v>
      </c>
      <c r="D129" s="14" t="s">
        <v>110</v>
      </c>
      <c r="E129" s="10">
        <v>590</v>
      </c>
      <c r="F129" s="20" t="s">
        <v>36</v>
      </c>
      <c r="G129" s="11">
        <v>3256.18</v>
      </c>
    </row>
    <row r="130" spans="2:7" ht="30" customHeight="1" x14ac:dyDescent="0.25">
      <c r="B130" s="13">
        <v>45461</v>
      </c>
      <c r="C130" s="14" t="s">
        <v>102</v>
      </c>
      <c r="D130" s="14" t="s">
        <v>110</v>
      </c>
      <c r="E130" s="10">
        <v>6</v>
      </c>
      <c r="F130" s="20" t="s">
        <v>162</v>
      </c>
      <c r="G130" s="11">
        <v>1200</v>
      </c>
    </row>
    <row r="131" spans="2:7" ht="30" customHeight="1" x14ac:dyDescent="0.25">
      <c r="B131" s="13">
        <v>45461</v>
      </c>
      <c r="C131" s="14" t="s">
        <v>102</v>
      </c>
      <c r="D131" s="14" t="s">
        <v>110</v>
      </c>
      <c r="E131" s="10">
        <v>617</v>
      </c>
      <c r="F131" s="20" t="s">
        <v>79</v>
      </c>
      <c r="G131" s="11">
        <v>9391.68</v>
      </c>
    </row>
    <row r="132" spans="2:7" ht="30" customHeight="1" x14ac:dyDescent="0.25">
      <c r="B132" s="13">
        <v>45461</v>
      </c>
      <c r="C132" s="14" t="s">
        <v>102</v>
      </c>
      <c r="D132" s="14" t="s">
        <v>110</v>
      </c>
      <c r="E132" s="10">
        <v>6260</v>
      </c>
      <c r="F132" s="20" t="s">
        <v>41</v>
      </c>
      <c r="G132" s="11">
        <v>6397.2</v>
      </c>
    </row>
    <row r="133" spans="2:7" ht="30" customHeight="1" x14ac:dyDescent="0.25">
      <c r="B133" s="13">
        <v>45461</v>
      </c>
      <c r="C133" s="14" t="s">
        <v>102</v>
      </c>
      <c r="D133" s="14" t="s">
        <v>110</v>
      </c>
      <c r="E133" s="10">
        <v>63</v>
      </c>
      <c r="F133" s="20" t="s">
        <v>35</v>
      </c>
      <c r="G133" s="11">
        <v>1689.3</v>
      </c>
    </row>
    <row r="134" spans="2:7" ht="30" customHeight="1" x14ac:dyDescent="0.25">
      <c r="B134" s="13">
        <v>45461</v>
      </c>
      <c r="C134" s="14" t="s">
        <v>102</v>
      </c>
      <c r="D134" s="14" t="s">
        <v>110</v>
      </c>
      <c r="E134" s="10">
        <v>634</v>
      </c>
      <c r="F134" s="20" t="s">
        <v>42</v>
      </c>
      <c r="G134" s="11">
        <v>10135.799999999999</v>
      </c>
    </row>
    <row r="135" spans="2:7" ht="30" customHeight="1" x14ac:dyDescent="0.25">
      <c r="B135" s="13">
        <v>45461</v>
      </c>
      <c r="C135" s="14" t="s">
        <v>102</v>
      </c>
      <c r="D135" s="14" t="s">
        <v>110</v>
      </c>
      <c r="E135" s="10">
        <v>639</v>
      </c>
      <c r="F135" s="20" t="s">
        <v>90</v>
      </c>
      <c r="G135" s="11">
        <v>2347.92</v>
      </c>
    </row>
    <row r="136" spans="2:7" ht="30" customHeight="1" x14ac:dyDescent="0.25">
      <c r="B136" s="13">
        <v>45461</v>
      </c>
      <c r="C136" s="14" t="s">
        <v>102</v>
      </c>
      <c r="D136" s="14" t="s">
        <v>110</v>
      </c>
      <c r="E136" s="10">
        <v>67</v>
      </c>
      <c r="F136" s="20" t="s">
        <v>89</v>
      </c>
      <c r="G136" s="11">
        <v>10706.3</v>
      </c>
    </row>
    <row r="137" spans="2:7" ht="30" customHeight="1" x14ac:dyDescent="0.25">
      <c r="B137" s="13">
        <v>45461</v>
      </c>
      <c r="C137" s="14" t="s">
        <v>102</v>
      </c>
      <c r="D137" s="14" t="s">
        <v>110</v>
      </c>
      <c r="E137" s="10">
        <v>698</v>
      </c>
      <c r="F137" s="20" t="s">
        <v>114</v>
      </c>
      <c r="G137" s="11">
        <v>3143.97</v>
      </c>
    </row>
    <row r="138" spans="2:7" ht="30" customHeight="1" x14ac:dyDescent="0.25">
      <c r="B138" s="13">
        <v>45461</v>
      </c>
      <c r="C138" s="14" t="s">
        <v>102</v>
      </c>
      <c r="D138" s="14" t="s">
        <v>110</v>
      </c>
      <c r="E138" s="10">
        <v>727</v>
      </c>
      <c r="F138" s="20" t="s">
        <v>43</v>
      </c>
      <c r="G138" s="11">
        <v>6930.3</v>
      </c>
    </row>
    <row r="139" spans="2:7" ht="30" customHeight="1" x14ac:dyDescent="0.25">
      <c r="B139" s="13">
        <v>45461</v>
      </c>
      <c r="C139" s="14" t="s">
        <v>102</v>
      </c>
      <c r="D139" s="14" t="s">
        <v>110</v>
      </c>
      <c r="E139" s="10">
        <v>730</v>
      </c>
      <c r="F139" s="20" t="s">
        <v>44</v>
      </c>
      <c r="G139" s="11">
        <v>7463.4</v>
      </c>
    </row>
    <row r="140" spans="2:7" ht="30" customHeight="1" x14ac:dyDescent="0.25">
      <c r="B140" s="13">
        <v>45461</v>
      </c>
      <c r="C140" s="14" t="s">
        <v>102</v>
      </c>
      <c r="D140" s="14" t="s">
        <v>110</v>
      </c>
      <c r="E140" s="10">
        <v>78</v>
      </c>
      <c r="F140" s="20" t="s">
        <v>39</v>
      </c>
      <c r="G140" s="11">
        <v>13800</v>
      </c>
    </row>
    <row r="141" spans="2:7" ht="30" customHeight="1" x14ac:dyDescent="0.25">
      <c r="B141" s="13">
        <v>45461</v>
      </c>
      <c r="C141" s="14" t="s">
        <v>102</v>
      </c>
      <c r="D141" s="14" t="s">
        <v>110</v>
      </c>
      <c r="E141" s="10">
        <v>793</v>
      </c>
      <c r="F141" s="20" t="s">
        <v>141</v>
      </c>
      <c r="G141" s="11">
        <v>1159.2</v>
      </c>
    </row>
    <row r="142" spans="2:7" ht="30" customHeight="1" x14ac:dyDescent="0.25">
      <c r="B142" s="13">
        <v>45461</v>
      </c>
      <c r="C142" s="14" t="s">
        <v>102</v>
      </c>
      <c r="D142" s="14" t="s">
        <v>110</v>
      </c>
      <c r="E142" s="10">
        <v>8</v>
      </c>
      <c r="F142" s="20" t="s">
        <v>134</v>
      </c>
      <c r="G142" s="11">
        <v>3052.3</v>
      </c>
    </row>
    <row r="143" spans="2:7" ht="30" customHeight="1" x14ac:dyDescent="0.25">
      <c r="B143" s="13">
        <v>45461</v>
      </c>
      <c r="C143" s="14" t="s">
        <v>102</v>
      </c>
      <c r="D143" s="14" t="s">
        <v>110</v>
      </c>
      <c r="E143" s="10">
        <v>83</v>
      </c>
      <c r="F143" s="20" t="s">
        <v>45</v>
      </c>
      <c r="G143" s="11">
        <v>6456.78</v>
      </c>
    </row>
    <row r="144" spans="2:7" ht="30" customHeight="1" x14ac:dyDescent="0.25">
      <c r="B144" s="13">
        <v>45461</v>
      </c>
      <c r="C144" s="14" t="s">
        <v>102</v>
      </c>
      <c r="D144" s="14" t="s">
        <v>110</v>
      </c>
      <c r="E144" s="10">
        <v>876</v>
      </c>
      <c r="F144" s="20" t="s">
        <v>73</v>
      </c>
      <c r="G144" s="11">
        <v>9690</v>
      </c>
    </row>
    <row r="145" spans="2:7" ht="30" customHeight="1" x14ac:dyDescent="0.25">
      <c r="B145" s="13">
        <v>45461</v>
      </c>
      <c r="C145" s="14" t="s">
        <v>102</v>
      </c>
      <c r="D145" s="14" t="s">
        <v>110</v>
      </c>
      <c r="E145" s="10">
        <v>88</v>
      </c>
      <c r="F145" s="20" t="s">
        <v>47</v>
      </c>
      <c r="G145" s="11">
        <v>11739.6</v>
      </c>
    </row>
    <row r="146" spans="2:7" ht="30" customHeight="1" x14ac:dyDescent="0.25">
      <c r="B146" s="13">
        <v>45461</v>
      </c>
      <c r="C146" s="14" t="s">
        <v>102</v>
      </c>
      <c r="D146" s="14" t="s">
        <v>110</v>
      </c>
      <c r="E146" s="10">
        <v>936</v>
      </c>
      <c r="F146" s="20" t="s">
        <v>81</v>
      </c>
      <c r="G146" s="11">
        <v>22899.4</v>
      </c>
    </row>
    <row r="147" spans="2:7" ht="30" customHeight="1" x14ac:dyDescent="0.25">
      <c r="B147" s="13">
        <v>45461</v>
      </c>
      <c r="C147" s="14" t="s">
        <v>102</v>
      </c>
      <c r="D147" s="14" t="s">
        <v>110</v>
      </c>
      <c r="E147" s="10">
        <v>95</v>
      </c>
      <c r="F147" s="20" t="s">
        <v>67</v>
      </c>
      <c r="G147" s="11">
        <v>1166.52</v>
      </c>
    </row>
    <row r="148" spans="2:7" ht="30" customHeight="1" x14ac:dyDescent="0.25">
      <c r="B148" s="13">
        <v>45461</v>
      </c>
      <c r="C148" s="14" t="s">
        <v>102</v>
      </c>
      <c r="D148" s="14" t="s">
        <v>109</v>
      </c>
      <c r="E148" s="10">
        <v>76914</v>
      </c>
      <c r="F148" s="20" t="s">
        <v>52</v>
      </c>
      <c r="G148" s="11">
        <v>2931.44</v>
      </c>
    </row>
    <row r="149" spans="2:7" ht="30" customHeight="1" x14ac:dyDescent="0.25">
      <c r="B149" s="13">
        <v>45461</v>
      </c>
      <c r="C149" s="14" t="s">
        <v>102</v>
      </c>
      <c r="D149" s="14" t="s">
        <v>109</v>
      </c>
      <c r="E149" s="10">
        <v>76916</v>
      </c>
      <c r="F149" s="20" t="s">
        <v>115</v>
      </c>
      <c r="G149" s="11">
        <v>1200</v>
      </c>
    </row>
    <row r="150" spans="2:7" ht="30" customHeight="1" x14ac:dyDescent="0.25">
      <c r="B150" s="13">
        <v>45461</v>
      </c>
      <c r="C150" s="14" t="s">
        <v>102</v>
      </c>
      <c r="D150" s="14" t="s">
        <v>109</v>
      </c>
      <c r="E150" s="10">
        <v>76919</v>
      </c>
      <c r="F150" s="20" t="s">
        <v>53</v>
      </c>
      <c r="G150" s="11">
        <v>14816</v>
      </c>
    </row>
    <row r="151" spans="2:7" ht="30" customHeight="1" x14ac:dyDescent="0.25">
      <c r="B151" s="13">
        <v>45462</v>
      </c>
      <c r="C151" s="14" t="s">
        <v>8</v>
      </c>
      <c r="D151" s="14" t="s">
        <v>106</v>
      </c>
      <c r="E151" s="10">
        <v>168623</v>
      </c>
      <c r="F151" s="20" t="s">
        <v>14</v>
      </c>
      <c r="G151" s="11">
        <v>25185.8</v>
      </c>
    </row>
    <row r="152" spans="2:7" ht="30" customHeight="1" x14ac:dyDescent="0.25">
      <c r="B152" s="13">
        <v>45462</v>
      </c>
      <c r="C152" s="14" t="s">
        <v>8</v>
      </c>
      <c r="D152" s="14" t="s">
        <v>106</v>
      </c>
      <c r="E152" s="10">
        <v>25892</v>
      </c>
      <c r="F152" s="20" t="s">
        <v>135</v>
      </c>
      <c r="G152" s="11">
        <v>5230</v>
      </c>
    </row>
    <row r="153" spans="2:7" ht="30" customHeight="1" x14ac:dyDescent="0.25">
      <c r="B153" s="13">
        <v>45462</v>
      </c>
      <c r="C153" s="14" t="s">
        <v>8</v>
      </c>
      <c r="D153" s="14" t="s">
        <v>108</v>
      </c>
      <c r="E153" s="10">
        <v>209</v>
      </c>
      <c r="F153" s="20" t="s">
        <v>83</v>
      </c>
      <c r="G153" s="11">
        <v>434.57</v>
      </c>
    </row>
    <row r="154" spans="2:7" ht="30" customHeight="1" x14ac:dyDescent="0.25">
      <c r="B154" s="13">
        <v>45462</v>
      </c>
      <c r="C154" s="14" t="s">
        <v>102</v>
      </c>
      <c r="D154" s="14" t="s">
        <v>110</v>
      </c>
      <c r="E154" s="10">
        <v>358</v>
      </c>
      <c r="F154" s="20" t="s">
        <v>32</v>
      </c>
      <c r="G154" s="11">
        <v>5825.4</v>
      </c>
    </row>
    <row r="155" spans="2:7" ht="30" customHeight="1" x14ac:dyDescent="0.25">
      <c r="B155" s="13">
        <v>45462</v>
      </c>
      <c r="C155" s="14" t="s">
        <v>102</v>
      </c>
      <c r="D155" s="14" t="s">
        <v>110</v>
      </c>
      <c r="E155" s="10">
        <v>4298</v>
      </c>
      <c r="F155" s="20" t="s">
        <v>163</v>
      </c>
      <c r="G155" s="11">
        <v>1126.2</v>
      </c>
    </row>
    <row r="156" spans="2:7" ht="30" customHeight="1" x14ac:dyDescent="0.25">
      <c r="B156" s="13">
        <v>45462</v>
      </c>
      <c r="C156" s="14" t="s">
        <v>102</v>
      </c>
      <c r="D156" s="14" t="s">
        <v>164</v>
      </c>
      <c r="E156" s="10">
        <v>357</v>
      </c>
      <c r="F156" s="20" t="s">
        <v>74</v>
      </c>
      <c r="G156" s="11">
        <v>7906.22</v>
      </c>
    </row>
    <row r="157" spans="2:7" ht="30" customHeight="1" x14ac:dyDescent="0.25">
      <c r="B157" s="13">
        <v>45462</v>
      </c>
      <c r="C157" s="14" t="s">
        <v>102</v>
      </c>
      <c r="D157" s="14" t="s">
        <v>164</v>
      </c>
      <c r="E157" s="10">
        <v>358</v>
      </c>
      <c r="F157" s="20" t="s">
        <v>74</v>
      </c>
      <c r="G157" s="11">
        <v>37125.67</v>
      </c>
    </row>
    <row r="158" spans="2:7" ht="30" customHeight="1" x14ac:dyDescent="0.25">
      <c r="B158" s="13">
        <v>45463</v>
      </c>
      <c r="C158" s="14" t="s">
        <v>8</v>
      </c>
      <c r="D158" s="23" t="s">
        <v>117</v>
      </c>
      <c r="E158" s="10">
        <v>1352</v>
      </c>
      <c r="F158" s="20" t="s">
        <v>132</v>
      </c>
      <c r="G158" s="11">
        <v>1940</v>
      </c>
    </row>
    <row r="159" spans="2:7" ht="30" customHeight="1" x14ac:dyDescent="0.25">
      <c r="B159" s="13">
        <v>45463</v>
      </c>
      <c r="C159" s="14" t="s">
        <v>8</v>
      </c>
      <c r="D159" s="23" t="s">
        <v>117</v>
      </c>
      <c r="E159" s="10">
        <v>24898</v>
      </c>
      <c r="F159" s="20" t="s">
        <v>165</v>
      </c>
      <c r="G159" s="11">
        <v>70</v>
      </c>
    </row>
    <row r="160" spans="2:7" ht="30" customHeight="1" x14ac:dyDescent="0.25">
      <c r="B160" s="13">
        <v>45463</v>
      </c>
      <c r="C160" s="14" t="s">
        <v>8</v>
      </c>
      <c r="D160" s="14" t="s">
        <v>106</v>
      </c>
      <c r="E160" s="10">
        <v>11769</v>
      </c>
      <c r="F160" s="20" t="s">
        <v>166</v>
      </c>
      <c r="G160" s="11">
        <v>3380</v>
      </c>
    </row>
    <row r="161" spans="2:7" ht="30" customHeight="1" x14ac:dyDescent="0.25">
      <c r="B161" s="13">
        <v>45463</v>
      </c>
      <c r="C161" s="14" t="s">
        <v>8</v>
      </c>
      <c r="D161" s="14" t="s">
        <v>106</v>
      </c>
      <c r="E161" s="10">
        <v>159183</v>
      </c>
      <c r="F161" s="20" t="s">
        <v>128</v>
      </c>
      <c r="G161" s="11">
        <v>1098</v>
      </c>
    </row>
    <row r="162" spans="2:7" ht="30" customHeight="1" x14ac:dyDescent="0.25">
      <c r="B162" s="13">
        <v>45463</v>
      </c>
      <c r="C162" s="14" t="s">
        <v>8</v>
      </c>
      <c r="D162" s="14" t="s">
        <v>106</v>
      </c>
      <c r="E162" s="10">
        <v>1726238</v>
      </c>
      <c r="F162" s="20" t="s">
        <v>15</v>
      </c>
      <c r="G162" s="11">
        <v>693.6</v>
      </c>
    </row>
    <row r="163" spans="2:7" ht="30" customHeight="1" x14ac:dyDescent="0.25">
      <c r="B163" s="13">
        <v>45463</v>
      </c>
      <c r="C163" s="14" t="s">
        <v>8</v>
      </c>
      <c r="D163" s="14" t="s">
        <v>106</v>
      </c>
      <c r="E163" s="10">
        <v>1735026</v>
      </c>
      <c r="F163" s="20" t="s">
        <v>15</v>
      </c>
      <c r="G163" s="11">
        <v>8192.2099999999991</v>
      </c>
    </row>
    <row r="164" spans="2:7" ht="30" customHeight="1" x14ac:dyDescent="0.25">
      <c r="B164" s="13">
        <v>45463</v>
      </c>
      <c r="C164" s="14" t="s">
        <v>8</v>
      </c>
      <c r="D164" s="14" t="s">
        <v>106</v>
      </c>
      <c r="E164" s="10">
        <v>17574</v>
      </c>
      <c r="F164" s="20" t="s">
        <v>167</v>
      </c>
      <c r="G164" s="11">
        <v>365</v>
      </c>
    </row>
    <row r="165" spans="2:7" ht="30" customHeight="1" x14ac:dyDescent="0.25">
      <c r="B165" s="13">
        <v>45463</v>
      </c>
      <c r="C165" s="14" t="s">
        <v>8</v>
      </c>
      <c r="D165" s="14" t="s">
        <v>106</v>
      </c>
      <c r="E165" s="10">
        <v>17988</v>
      </c>
      <c r="F165" s="20" t="s">
        <v>167</v>
      </c>
      <c r="G165" s="11">
        <v>248</v>
      </c>
    </row>
    <row r="166" spans="2:7" ht="30" customHeight="1" x14ac:dyDescent="0.25">
      <c r="B166" s="13">
        <v>45463</v>
      </c>
      <c r="C166" s="14" t="s">
        <v>8</v>
      </c>
      <c r="D166" s="14" t="s">
        <v>106</v>
      </c>
      <c r="E166" s="10">
        <v>1878617</v>
      </c>
      <c r="F166" s="20" t="s">
        <v>59</v>
      </c>
      <c r="G166" s="11">
        <v>4781.92</v>
      </c>
    </row>
    <row r="167" spans="2:7" ht="30" customHeight="1" x14ac:dyDescent="0.25">
      <c r="B167" s="13">
        <v>45463</v>
      </c>
      <c r="C167" s="14" t="s">
        <v>8</v>
      </c>
      <c r="D167" s="14" t="s">
        <v>106</v>
      </c>
      <c r="E167" s="10">
        <v>316700</v>
      </c>
      <c r="F167" s="20" t="s">
        <v>168</v>
      </c>
      <c r="G167" s="11">
        <v>1180</v>
      </c>
    </row>
    <row r="168" spans="2:7" ht="30" customHeight="1" x14ac:dyDescent="0.25">
      <c r="B168" s="13">
        <v>45463</v>
      </c>
      <c r="C168" s="14" t="s">
        <v>8</v>
      </c>
      <c r="D168" s="14" t="s">
        <v>106</v>
      </c>
      <c r="E168" s="10">
        <v>75896</v>
      </c>
      <c r="F168" s="20" t="s">
        <v>137</v>
      </c>
      <c r="G168" s="11">
        <v>43.7</v>
      </c>
    </row>
    <row r="169" spans="2:7" ht="30" customHeight="1" x14ac:dyDescent="0.25">
      <c r="B169" s="13">
        <v>45463</v>
      </c>
      <c r="C169" s="14" t="s">
        <v>8</v>
      </c>
      <c r="D169" s="14" t="s">
        <v>108</v>
      </c>
      <c r="E169" s="10">
        <v>105843</v>
      </c>
      <c r="F169" s="20" t="s">
        <v>153</v>
      </c>
      <c r="G169" s="11">
        <v>840</v>
      </c>
    </row>
    <row r="170" spans="2:7" ht="30" customHeight="1" x14ac:dyDescent="0.25">
      <c r="B170" s="13">
        <v>45463</v>
      </c>
      <c r="C170" s="14" t="s">
        <v>8</v>
      </c>
      <c r="D170" s="14" t="s">
        <v>108</v>
      </c>
      <c r="E170" s="10">
        <v>1795243</v>
      </c>
      <c r="F170" s="20" t="s">
        <v>153</v>
      </c>
      <c r="G170" s="11">
        <v>700</v>
      </c>
    </row>
    <row r="171" spans="2:7" ht="30" customHeight="1" x14ac:dyDescent="0.25">
      <c r="B171" s="13">
        <v>45463</v>
      </c>
      <c r="C171" s="14" t="s">
        <v>8</v>
      </c>
      <c r="D171" s="14" t="s">
        <v>108</v>
      </c>
      <c r="E171" s="10">
        <v>316701</v>
      </c>
      <c r="F171" s="20" t="s">
        <v>168</v>
      </c>
      <c r="G171" s="11">
        <v>946.94</v>
      </c>
    </row>
    <row r="172" spans="2:7" ht="30" customHeight="1" x14ac:dyDescent="0.25">
      <c r="B172" s="13">
        <v>45463</v>
      </c>
      <c r="C172" s="14" t="s">
        <v>8</v>
      </c>
      <c r="D172" s="14" t="s">
        <v>108</v>
      </c>
      <c r="E172" s="10">
        <v>36618</v>
      </c>
      <c r="F172" s="20" t="s">
        <v>91</v>
      </c>
      <c r="G172" s="11">
        <v>24282.720000000001</v>
      </c>
    </row>
    <row r="173" spans="2:7" ht="30" customHeight="1" x14ac:dyDescent="0.25">
      <c r="B173" s="13">
        <v>45463</v>
      </c>
      <c r="C173" s="14" t="s">
        <v>8</v>
      </c>
      <c r="D173" s="14" t="s">
        <v>108</v>
      </c>
      <c r="E173" s="10">
        <v>37463</v>
      </c>
      <c r="F173" s="20" t="s">
        <v>125</v>
      </c>
      <c r="G173" s="11">
        <v>289.45</v>
      </c>
    </row>
    <row r="174" spans="2:7" ht="30" customHeight="1" x14ac:dyDescent="0.25">
      <c r="B174" s="13">
        <v>45463</v>
      </c>
      <c r="C174" s="14" t="s">
        <v>8</v>
      </c>
      <c r="D174" s="14" t="s">
        <v>108</v>
      </c>
      <c r="E174" s="10">
        <v>405078</v>
      </c>
      <c r="F174" s="20" t="s">
        <v>61</v>
      </c>
      <c r="G174" s="11">
        <v>11700</v>
      </c>
    </row>
    <row r="175" spans="2:7" ht="30" customHeight="1" x14ac:dyDescent="0.25">
      <c r="B175" s="13">
        <v>45463</v>
      </c>
      <c r="C175" s="14" t="s">
        <v>104</v>
      </c>
      <c r="D175" s="14" t="s">
        <v>116</v>
      </c>
      <c r="E175" s="10">
        <v>337810</v>
      </c>
      <c r="F175" s="20" t="s">
        <v>129</v>
      </c>
      <c r="G175" s="11">
        <v>15453.6</v>
      </c>
    </row>
    <row r="176" spans="2:7" ht="30" customHeight="1" x14ac:dyDescent="0.25">
      <c r="B176" s="13">
        <v>45463</v>
      </c>
      <c r="C176" s="14" t="s">
        <v>102</v>
      </c>
      <c r="D176" s="14" t="s">
        <v>110</v>
      </c>
      <c r="E176" s="10">
        <v>228</v>
      </c>
      <c r="F176" s="20" t="s">
        <v>159</v>
      </c>
      <c r="G176" s="11">
        <v>266.55</v>
      </c>
    </row>
    <row r="177" spans="2:7" ht="30" customHeight="1" x14ac:dyDescent="0.25">
      <c r="B177" s="13">
        <v>45463</v>
      </c>
      <c r="C177" s="14" t="s">
        <v>102</v>
      </c>
      <c r="D177" s="14" t="s">
        <v>110</v>
      </c>
      <c r="E177" s="10">
        <v>5523</v>
      </c>
      <c r="F177" s="20" t="s">
        <v>86</v>
      </c>
      <c r="G177" s="11">
        <v>56154.080000000002</v>
      </c>
    </row>
    <row r="178" spans="2:7" ht="30" customHeight="1" x14ac:dyDescent="0.25">
      <c r="B178" s="13">
        <v>45464</v>
      </c>
      <c r="C178" s="14" t="s">
        <v>8</v>
      </c>
      <c r="D178" s="23" t="s">
        <v>117</v>
      </c>
      <c r="E178" s="10">
        <v>1353</v>
      </c>
      <c r="F178" s="20" t="s">
        <v>132</v>
      </c>
      <c r="G178" s="11">
        <v>970</v>
      </c>
    </row>
    <row r="179" spans="2:7" ht="30" customHeight="1" x14ac:dyDescent="0.25">
      <c r="B179" s="13">
        <v>45464</v>
      </c>
      <c r="C179" s="14" t="s">
        <v>8</v>
      </c>
      <c r="D179" s="23" t="s">
        <v>117</v>
      </c>
      <c r="E179" s="10">
        <v>1354</v>
      </c>
      <c r="F179" s="20" t="s">
        <v>132</v>
      </c>
      <c r="G179" s="11">
        <v>208.62</v>
      </c>
    </row>
    <row r="180" spans="2:7" ht="30" customHeight="1" x14ac:dyDescent="0.25">
      <c r="B180" s="13">
        <v>45464</v>
      </c>
      <c r="C180" s="14" t="s">
        <v>8</v>
      </c>
      <c r="D180" s="14" t="s">
        <v>106</v>
      </c>
      <c r="E180" s="10">
        <v>181923</v>
      </c>
      <c r="F180" s="20" t="s">
        <v>169</v>
      </c>
      <c r="G180" s="11">
        <v>324.51</v>
      </c>
    </row>
    <row r="181" spans="2:7" ht="30" customHeight="1" x14ac:dyDescent="0.25">
      <c r="B181" s="13">
        <v>45464</v>
      </c>
      <c r="C181" s="14" t="s">
        <v>8</v>
      </c>
      <c r="D181" s="14" t="s">
        <v>108</v>
      </c>
      <c r="E181" s="10">
        <v>1627014</v>
      </c>
      <c r="F181" s="20" t="s">
        <v>62</v>
      </c>
      <c r="G181" s="11">
        <v>852.59</v>
      </c>
    </row>
    <row r="182" spans="2:7" ht="30" customHeight="1" x14ac:dyDescent="0.25">
      <c r="B182" s="13">
        <v>45464</v>
      </c>
      <c r="C182" s="14" t="s">
        <v>8</v>
      </c>
      <c r="D182" s="14" t="s">
        <v>108</v>
      </c>
      <c r="E182" s="10">
        <v>1627069</v>
      </c>
      <c r="F182" s="20" t="s">
        <v>62</v>
      </c>
      <c r="G182" s="11">
        <v>2049.6</v>
      </c>
    </row>
    <row r="183" spans="2:7" ht="30" customHeight="1" x14ac:dyDescent="0.25">
      <c r="B183" s="13">
        <v>45464</v>
      </c>
      <c r="C183" s="14" t="s">
        <v>8</v>
      </c>
      <c r="D183" s="14" t="s">
        <v>108</v>
      </c>
      <c r="E183" s="10">
        <v>1879244</v>
      </c>
      <c r="F183" s="20" t="s">
        <v>59</v>
      </c>
      <c r="G183" s="11">
        <v>645</v>
      </c>
    </row>
    <row r="184" spans="2:7" ht="30" customHeight="1" x14ac:dyDescent="0.25">
      <c r="B184" s="13">
        <v>45464</v>
      </c>
      <c r="C184" s="14" t="s">
        <v>8</v>
      </c>
      <c r="D184" s="14" t="s">
        <v>108</v>
      </c>
      <c r="E184" s="10">
        <v>20727</v>
      </c>
      <c r="F184" s="20" t="s">
        <v>148</v>
      </c>
      <c r="G184" s="11">
        <v>3960</v>
      </c>
    </row>
    <row r="185" spans="2:7" ht="30" customHeight="1" x14ac:dyDescent="0.25">
      <c r="B185" s="13">
        <v>45464</v>
      </c>
      <c r="C185" s="14" t="s">
        <v>8</v>
      </c>
      <c r="D185" s="14" t="s">
        <v>108</v>
      </c>
      <c r="E185" s="10">
        <v>250199</v>
      </c>
      <c r="F185" s="20" t="s">
        <v>170</v>
      </c>
      <c r="G185" s="11">
        <v>566.28</v>
      </c>
    </row>
    <row r="186" spans="2:7" ht="30" customHeight="1" x14ac:dyDescent="0.25">
      <c r="B186" s="13">
        <v>45464</v>
      </c>
      <c r="C186" s="14" t="s">
        <v>8</v>
      </c>
      <c r="D186" s="14" t="s">
        <v>108</v>
      </c>
      <c r="E186" s="10">
        <v>9966780</v>
      </c>
      <c r="F186" s="20" t="s">
        <v>171</v>
      </c>
      <c r="G186" s="11">
        <v>277.17</v>
      </c>
    </row>
    <row r="187" spans="2:7" ht="30" customHeight="1" x14ac:dyDescent="0.25">
      <c r="B187" s="13">
        <v>45464</v>
      </c>
      <c r="C187" s="14" t="s">
        <v>102</v>
      </c>
      <c r="D187" s="14" t="s">
        <v>110</v>
      </c>
      <c r="E187" s="10">
        <v>19498</v>
      </c>
      <c r="F187" s="20" t="s">
        <v>68</v>
      </c>
      <c r="G187" s="11">
        <v>9502.5</v>
      </c>
    </row>
    <row r="188" spans="2:7" ht="30" customHeight="1" x14ac:dyDescent="0.25">
      <c r="B188" s="13">
        <v>45464</v>
      </c>
      <c r="C188" s="14" t="s">
        <v>102</v>
      </c>
      <c r="D188" s="14" t="s">
        <v>110</v>
      </c>
      <c r="E188" s="10">
        <v>347</v>
      </c>
      <c r="F188" s="20" t="s">
        <v>71</v>
      </c>
      <c r="G188" s="11">
        <v>100000</v>
      </c>
    </row>
    <row r="189" spans="2:7" ht="30" customHeight="1" x14ac:dyDescent="0.25">
      <c r="B189" s="13">
        <v>45464</v>
      </c>
      <c r="C189" s="14" t="s">
        <v>102</v>
      </c>
      <c r="D189" s="14" t="s">
        <v>110</v>
      </c>
      <c r="E189" s="10">
        <v>348</v>
      </c>
      <c r="F189" s="20" t="s">
        <v>71</v>
      </c>
      <c r="G189" s="11">
        <v>100000</v>
      </c>
    </row>
    <row r="190" spans="2:7" ht="30" customHeight="1" x14ac:dyDescent="0.25">
      <c r="B190" s="13">
        <v>45464</v>
      </c>
      <c r="C190" s="14" t="s">
        <v>102</v>
      </c>
      <c r="D190" s="14" t="s">
        <v>110</v>
      </c>
      <c r="E190" s="10">
        <v>3553</v>
      </c>
      <c r="F190" s="20" t="s">
        <v>85</v>
      </c>
      <c r="G190" s="11">
        <v>5823.63</v>
      </c>
    </row>
    <row r="191" spans="2:7" ht="30" customHeight="1" x14ac:dyDescent="0.25">
      <c r="B191" s="13">
        <v>45464</v>
      </c>
      <c r="C191" s="14" t="s">
        <v>102</v>
      </c>
      <c r="D191" s="14" t="s">
        <v>110</v>
      </c>
      <c r="E191" s="10">
        <v>3841</v>
      </c>
      <c r="F191" s="20" t="s">
        <v>72</v>
      </c>
      <c r="G191" s="11">
        <v>16206.24</v>
      </c>
    </row>
    <row r="192" spans="2:7" ht="30" customHeight="1" x14ac:dyDescent="0.25">
      <c r="B192" s="13">
        <v>45464</v>
      </c>
      <c r="C192" s="14" t="s">
        <v>102</v>
      </c>
      <c r="D192" s="14" t="s">
        <v>110</v>
      </c>
      <c r="E192" s="10">
        <v>872</v>
      </c>
      <c r="F192" s="20" t="s">
        <v>48</v>
      </c>
      <c r="G192" s="11">
        <v>1777</v>
      </c>
    </row>
    <row r="193" spans="2:7" ht="30" customHeight="1" x14ac:dyDescent="0.25">
      <c r="B193" s="13">
        <v>45464</v>
      </c>
      <c r="C193" s="14" t="s">
        <v>102</v>
      </c>
      <c r="D193" s="14" t="s">
        <v>110</v>
      </c>
      <c r="E193" s="10">
        <v>964</v>
      </c>
      <c r="F193" s="20" t="s">
        <v>49</v>
      </c>
      <c r="G193" s="11">
        <v>1920.6</v>
      </c>
    </row>
    <row r="194" spans="2:7" ht="30" customHeight="1" x14ac:dyDescent="0.25">
      <c r="B194" s="13">
        <v>45464</v>
      </c>
      <c r="C194" s="14" t="s">
        <v>102</v>
      </c>
      <c r="D194" s="14" t="s">
        <v>109</v>
      </c>
      <c r="E194" s="10">
        <v>76917</v>
      </c>
      <c r="F194" s="20" t="s">
        <v>172</v>
      </c>
      <c r="G194" s="11">
        <v>4376</v>
      </c>
    </row>
    <row r="195" spans="2:7" ht="30" customHeight="1" x14ac:dyDescent="0.25">
      <c r="B195" s="13">
        <v>45464</v>
      </c>
      <c r="C195" s="14" t="s">
        <v>102</v>
      </c>
      <c r="D195" s="14" t="s">
        <v>109</v>
      </c>
      <c r="E195" s="10">
        <v>77179</v>
      </c>
      <c r="F195" s="20" t="s">
        <v>172</v>
      </c>
      <c r="G195" s="11">
        <v>3393</v>
      </c>
    </row>
    <row r="196" spans="2:7" ht="30" customHeight="1" x14ac:dyDescent="0.25">
      <c r="B196" s="13">
        <v>45467</v>
      </c>
      <c r="C196" s="14" t="s">
        <v>8</v>
      </c>
      <c r="D196" s="14" t="s">
        <v>124</v>
      </c>
      <c r="E196" s="10">
        <v>92564</v>
      </c>
      <c r="F196" s="20" t="s">
        <v>133</v>
      </c>
      <c r="G196" s="11">
        <v>211461.84</v>
      </c>
    </row>
    <row r="197" spans="2:7" ht="30" customHeight="1" x14ac:dyDescent="0.25">
      <c r="B197" s="13">
        <v>45467</v>
      </c>
      <c r="C197" s="14" t="s">
        <v>8</v>
      </c>
      <c r="D197" s="14" t="s">
        <v>106</v>
      </c>
      <c r="E197" s="10">
        <v>1042</v>
      </c>
      <c r="F197" s="20" t="s">
        <v>173</v>
      </c>
      <c r="G197" s="11">
        <v>953.5</v>
      </c>
    </row>
    <row r="198" spans="2:7" ht="30" customHeight="1" x14ac:dyDescent="0.25">
      <c r="B198" s="13">
        <v>45467</v>
      </c>
      <c r="C198" s="14" t="s">
        <v>8</v>
      </c>
      <c r="D198" s="14" t="s">
        <v>106</v>
      </c>
      <c r="E198" s="10">
        <v>1610852</v>
      </c>
      <c r="F198" s="20" t="s">
        <v>58</v>
      </c>
      <c r="G198" s="11">
        <v>2123.7600000000002</v>
      </c>
    </row>
    <row r="199" spans="2:7" ht="30" customHeight="1" x14ac:dyDescent="0.25">
      <c r="B199" s="13">
        <v>45467</v>
      </c>
      <c r="C199" s="14" t="s">
        <v>8</v>
      </c>
      <c r="D199" s="14" t="s">
        <v>106</v>
      </c>
      <c r="E199" s="10">
        <v>1611070</v>
      </c>
      <c r="F199" s="20" t="s">
        <v>58</v>
      </c>
      <c r="G199" s="11">
        <v>6391.44</v>
      </c>
    </row>
    <row r="200" spans="2:7" ht="30" customHeight="1" x14ac:dyDescent="0.25">
      <c r="B200" s="13">
        <v>45467</v>
      </c>
      <c r="C200" s="14" t="s">
        <v>8</v>
      </c>
      <c r="D200" s="14" t="s">
        <v>106</v>
      </c>
      <c r="E200" s="10">
        <v>1613470</v>
      </c>
      <c r="F200" s="20" t="s">
        <v>58</v>
      </c>
      <c r="G200" s="11">
        <v>12861.12</v>
      </c>
    </row>
    <row r="201" spans="2:7" ht="30" customHeight="1" x14ac:dyDescent="0.25">
      <c r="B201" s="13">
        <v>45467</v>
      </c>
      <c r="C201" s="14" t="s">
        <v>8</v>
      </c>
      <c r="D201" s="14" t="s">
        <v>106</v>
      </c>
      <c r="E201" s="10">
        <v>1880068</v>
      </c>
      <c r="F201" s="20" t="s">
        <v>59</v>
      </c>
      <c r="G201" s="11">
        <v>1023.74</v>
      </c>
    </row>
    <row r="202" spans="2:7" ht="30" customHeight="1" x14ac:dyDescent="0.25">
      <c r="B202" s="13">
        <v>45467</v>
      </c>
      <c r="C202" s="14" t="s">
        <v>8</v>
      </c>
      <c r="D202" s="14" t="s">
        <v>106</v>
      </c>
      <c r="E202" s="10">
        <v>1880374</v>
      </c>
      <c r="F202" s="20" t="s">
        <v>59</v>
      </c>
      <c r="G202" s="11">
        <v>9477</v>
      </c>
    </row>
    <row r="203" spans="2:7" ht="30" customHeight="1" x14ac:dyDescent="0.25">
      <c r="B203" s="13">
        <v>45467</v>
      </c>
      <c r="C203" s="14" t="s">
        <v>8</v>
      </c>
      <c r="D203" s="14" t="s">
        <v>106</v>
      </c>
      <c r="E203" s="10">
        <v>41744</v>
      </c>
      <c r="F203" s="20" t="s">
        <v>155</v>
      </c>
      <c r="G203" s="11">
        <v>3352</v>
      </c>
    </row>
    <row r="204" spans="2:7" ht="30" customHeight="1" x14ac:dyDescent="0.25">
      <c r="B204" s="13">
        <v>45467</v>
      </c>
      <c r="C204" s="14" t="s">
        <v>8</v>
      </c>
      <c r="D204" s="14" t="s">
        <v>108</v>
      </c>
      <c r="E204" s="10">
        <v>1077493</v>
      </c>
      <c r="F204" s="20" t="s">
        <v>120</v>
      </c>
      <c r="G204" s="11">
        <v>15116.1</v>
      </c>
    </row>
    <row r="205" spans="2:7" ht="30" customHeight="1" x14ac:dyDescent="0.25">
      <c r="B205" s="13">
        <v>45467</v>
      </c>
      <c r="C205" s="14" t="s">
        <v>8</v>
      </c>
      <c r="D205" s="14" t="s">
        <v>108</v>
      </c>
      <c r="E205" s="10">
        <v>36797</v>
      </c>
      <c r="F205" s="20" t="s">
        <v>91</v>
      </c>
      <c r="G205" s="11">
        <v>18145.2</v>
      </c>
    </row>
    <row r="206" spans="2:7" ht="30" customHeight="1" x14ac:dyDescent="0.25">
      <c r="B206" s="13">
        <v>45467</v>
      </c>
      <c r="C206" s="14" t="s">
        <v>8</v>
      </c>
      <c r="D206" s="14" t="s">
        <v>108</v>
      </c>
      <c r="E206" s="10">
        <v>407401</v>
      </c>
      <c r="F206" s="20" t="s">
        <v>61</v>
      </c>
      <c r="G206" s="11">
        <v>1100</v>
      </c>
    </row>
    <row r="207" spans="2:7" ht="30" customHeight="1" x14ac:dyDescent="0.25">
      <c r="B207" s="13">
        <v>45467</v>
      </c>
      <c r="C207" s="14" t="s">
        <v>8</v>
      </c>
      <c r="D207" s="14" t="s">
        <v>108</v>
      </c>
      <c r="E207" s="10">
        <v>407625</v>
      </c>
      <c r="F207" s="20" t="s">
        <v>61</v>
      </c>
      <c r="G207" s="11">
        <v>9900</v>
      </c>
    </row>
    <row r="208" spans="2:7" ht="30" customHeight="1" x14ac:dyDescent="0.25">
      <c r="B208" s="13">
        <v>45467</v>
      </c>
      <c r="C208" s="14" t="s">
        <v>8</v>
      </c>
      <c r="D208" s="14" t="s">
        <v>108</v>
      </c>
      <c r="E208" s="10">
        <v>408011</v>
      </c>
      <c r="F208" s="20" t="s">
        <v>61</v>
      </c>
      <c r="G208" s="11">
        <v>2016</v>
      </c>
    </row>
    <row r="209" spans="2:7" ht="30" customHeight="1" x14ac:dyDescent="0.25">
      <c r="B209" s="13">
        <v>45467</v>
      </c>
      <c r="C209" s="14" t="s">
        <v>8</v>
      </c>
      <c r="D209" s="14" t="s">
        <v>108</v>
      </c>
      <c r="E209" s="10">
        <v>47309</v>
      </c>
      <c r="F209" s="20" t="s">
        <v>16</v>
      </c>
      <c r="G209" s="11">
        <v>8301.5300000000007</v>
      </c>
    </row>
    <row r="210" spans="2:7" ht="30" customHeight="1" x14ac:dyDescent="0.25">
      <c r="B210" s="13">
        <v>45467</v>
      </c>
      <c r="C210" s="14" t="s">
        <v>102</v>
      </c>
      <c r="D210" s="14" t="s">
        <v>103</v>
      </c>
      <c r="E210" s="10">
        <v>126890</v>
      </c>
      <c r="F210" s="20" t="s">
        <v>65</v>
      </c>
      <c r="G210" s="11">
        <v>182.97</v>
      </c>
    </row>
    <row r="211" spans="2:7" ht="30" customHeight="1" x14ac:dyDescent="0.25">
      <c r="B211" s="13">
        <v>45467</v>
      </c>
      <c r="C211" s="14" t="s">
        <v>102</v>
      </c>
      <c r="D211" s="14" t="s">
        <v>110</v>
      </c>
      <c r="E211" s="10">
        <v>348</v>
      </c>
      <c r="F211" s="20" t="s">
        <v>71</v>
      </c>
      <c r="G211" s="11">
        <v>100000</v>
      </c>
    </row>
    <row r="212" spans="2:7" ht="30" customHeight="1" x14ac:dyDescent="0.25">
      <c r="B212" s="13">
        <v>45468</v>
      </c>
      <c r="C212" s="14" t="s">
        <v>8</v>
      </c>
      <c r="D212" s="14" t="s">
        <v>106</v>
      </c>
      <c r="E212" s="10">
        <v>169091</v>
      </c>
      <c r="F212" s="20" t="s">
        <v>14</v>
      </c>
      <c r="G212" s="11">
        <v>651</v>
      </c>
    </row>
    <row r="213" spans="2:7" ht="30" customHeight="1" x14ac:dyDescent="0.25">
      <c r="B213" s="13">
        <v>45468</v>
      </c>
      <c r="C213" s="14" t="s">
        <v>8</v>
      </c>
      <c r="D213" s="14" t="s">
        <v>106</v>
      </c>
      <c r="E213" s="10">
        <v>1736593</v>
      </c>
      <c r="F213" s="20" t="s">
        <v>15</v>
      </c>
      <c r="G213" s="11">
        <v>7630.27</v>
      </c>
    </row>
    <row r="214" spans="2:7" ht="30" customHeight="1" x14ac:dyDescent="0.25">
      <c r="B214" s="13">
        <v>45468</v>
      </c>
      <c r="C214" s="14" t="s">
        <v>8</v>
      </c>
      <c r="D214" s="14" t="s">
        <v>106</v>
      </c>
      <c r="E214" s="10">
        <v>2057</v>
      </c>
      <c r="F214" s="20" t="s">
        <v>69</v>
      </c>
      <c r="G214" s="11">
        <v>490</v>
      </c>
    </row>
    <row r="215" spans="2:7" ht="30" customHeight="1" x14ac:dyDescent="0.25">
      <c r="B215" s="13">
        <v>45468</v>
      </c>
      <c r="C215" s="14" t="s">
        <v>102</v>
      </c>
      <c r="D215" s="14" t="s">
        <v>110</v>
      </c>
      <c r="E215" s="10">
        <v>348</v>
      </c>
      <c r="F215" s="20" t="s">
        <v>71</v>
      </c>
      <c r="G215" s="11">
        <v>70092.479999999996</v>
      </c>
    </row>
    <row r="216" spans="2:7" ht="30" customHeight="1" x14ac:dyDescent="0.25">
      <c r="B216" s="13">
        <v>45469</v>
      </c>
      <c r="C216" s="14" t="s">
        <v>8</v>
      </c>
      <c r="D216" s="14" t="s">
        <v>106</v>
      </c>
      <c r="E216" s="10">
        <v>157796</v>
      </c>
      <c r="F216" s="20" t="s">
        <v>13</v>
      </c>
      <c r="G216" s="11">
        <v>1740</v>
      </c>
    </row>
    <row r="217" spans="2:7" ht="30" customHeight="1" x14ac:dyDescent="0.25">
      <c r="B217" s="13">
        <v>45469</v>
      </c>
      <c r="C217" s="14" t="s">
        <v>8</v>
      </c>
      <c r="D217" s="14" t="s">
        <v>106</v>
      </c>
      <c r="E217" s="10">
        <v>28546</v>
      </c>
      <c r="F217" s="20" t="s">
        <v>174</v>
      </c>
      <c r="G217" s="11">
        <v>9933.75</v>
      </c>
    </row>
    <row r="218" spans="2:7" ht="30" customHeight="1" x14ac:dyDescent="0.25">
      <c r="B218" s="13">
        <v>45469</v>
      </c>
      <c r="C218" s="14" t="s">
        <v>102</v>
      </c>
      <c r="D218" s="14" t="s">
        <v>175</v>
      </c>
      <c r="E218" s="10">
        <v>369953634</v>
      </c>
      <c r="F218" s="20" t="s">
        <v>176</v>
      </c>
      <c r="G218" s="11">
        <v>135724.68</v>
      </c>
    </row>
    <row r="219" spans="2:7" ht="30" customHeight="1" x14ac:dyDescent="0.25">
      <c r="B219" s="13">
        <v>45469</v>
      </c>
      <c r="C219" s="14" t="s">
        <v>102</v>
      </c>
      <c r="D219" s="14" t="s">
        <v>110</v>
      </c>
      <c r="E219" s="10">
        <v>347</v>
      </c>
      <c r="F219" s="20" t="s">
        <v>71</v>
      </c>
      <c r="G219" s="11">
        <v>71000</v>
      </c>
    </row>
    <row r="220" spans="2:7" ht="30" customHeight="1" x14ac:dyDescent="0.25">
      <c r="B220" s="13">
        <v>45470</v>
      </c>
      <c r="C220" s="14" t="s">
        <v>8</v>
      </c>
      <c r="D220" s="14" t="s">
        <v>106</v>
      </c>
      <c r="E220" s="10">
        <v>130059</v>
      </c>
      <c r="F220" s="20" t="s">
        <v>57</v>
      </c>
      <c r="G220" s="11">
        <v>3687</v>
      </c>
    </row>
    <row r="221" spans="2:7" ht="30" customHeight="1" x14ac:dyDescent="0.25">
      <c r="B221" s="13">
        <v>45470</v>
      </c>
      <c r="C221" s="14" t="s">
        <v>8</v>
      </c>
      <c r="D221" s="14" t="s">
        <v>106</v>
      </c>
      <c r="E221" s="10">
        <v>1737484</v>
      </c>
      <c r="F221" s="20" t="s">
        <v>15</v>
      </c>
      <c r="G221" s="11">
        <v>2216.5</v>
      </c>
    </row>
    <row r="222" spans="2:7" ht="30" customHeight="1" x14ac:dyDescent="0.25">
      <c r="B222" s="13">
        <v>45470</v>
      </c>
      <c r="C222" s="14" t="s">
        <v>8</v>
      </c>
      <c r="D222" s="14" t="s">
        <v>106</v>
      </c>
      <c r="E222" s="10">
        <v>2058</v>
      </c>
      <c r="F222" s="20" t="s">
        <v>69</v>
      </c>
      <c r="G222" s="11">
        <v>1120</v>
      </c>
    </row>
    <row r="223" spans="2:7" ht="30" customHeight="1" x14ac:dyDescent="0.25">
      <c r="B223" s="13">
        <v>45470</v>
      </c>
      <c r="C223" s="14" t="s">
        <v>8</v>
      </c>
      <c r="D223" s="14" t="s">
        <v>106</v>
      </c>
      <c r="E223" s="10">
        <v>223034</v>
      </c>
      <c r="F223" s="20" t="s">
        <v>177</v>
      </c>
      <c r="G223" s="11">
        <v>845.8</v>
      </c>
    </row>
    <row r="224" spans="2:7" ht="30" customHeight="1" x14ac:dyDescent="0.25">
      <c r="B224" s="13">
        <v>45470</v>
      </c>
      <c r="C224" s="14" t="s">
        <v>8</v>
      </c>
      <c r="D224" s="14" t="s">
        <v>106</v>
      </c>
      <c r="E224" s="10">
        <v>39768</v>
      </c>
      <c r="F224" s="20" t="s">
        <v>178</v>
      </c>
      <c r="G224" s="11">
        <v>2160</v>
      </c>
    </row>
    <row r="225" spans="2:7" ht="30" customHeight="1" x14ac:dyDescent="0.25">
      <c r="B225" s="13">
        <v>45470</v>
      </c>
      <c r="C225" s="14" t="s">
        <v>8</v>
      </c>
      <c r="D225" s="14" t="s">
        <v>106</v>
      </c>
      <c r="E225" s="10">
        <v>673</v>
      </c>
      <c r="F225" s="20" t="s">
        <v>179</v>
      </c>
      <c r="G225" s="11">
        <v>1800</v>
      </c>
    </row>
    <row r="226" spans="2:7" ht="30" customHeight="1" x14ac:dyDescent="0.25">
      <c r="B226" s="13">
        <v>45470</v>
      </c>
      <c r="C226" s="14" t="s">
        <v>8</v>
      </c>
      <c r="D226" s="14" t="s">
        <v>108</v>
      </c>
      <c r="E226" s="10">
        <v>357411</v>
      </c>
      <c r="F226" s="20" t="s">
        <v>180</v>
      </c>
      <c r="G226" s="11">
        <v>759.71</v>
      </c>
    </row>
    <row r="227" spans="2:7" ht="30" customHeight="1" x14ac:dyDescent="0.25">
      <c r="B227" s="13">
        <v>45470</v>
      </c>
      <c r="C227" s="14" t="s">
        <v>8</v>
      </c>
      <c r="D227" s="14" t="s">
        <v>108</v>
      </c>
      <c r="E227" s="10">
        <v>359485</v>
      </c>
      <c r="F227" s="20" t="s">
        <v>126</v>
      </c>
      <c r="G227" s="11">
        <v>346.11</v>
      </c>
    </row>
    <row r="228" spans="2:7" ht="30" customHeight="1" x14ac:dyDescent="0.25">
      <c r="B228" s="13">
        <v>45470</v>
      </c>
      <c r="C228" s="14" t="s">
        <v>8</v>
      </c>
      <c r="D228" s="14" t="s">
        <v>108</v>
      </c>
      <c r="E228" s="10">
        <v>409885</v>
      </c>
      <c r="F228" s="20" t="s">
        <v>61</v>
      </c>
      <c r="G228" s="11">
        <v>1700</v>
      </c>
    </row>
    <row r="229" spans="2:7" ht="30" customHeight="1" x14ac:dyDescent="0.25">
      <c r="B229" s="13">
        <v>45470</v>
      </c>
      <c r="C229" s="14" t="s">
        <v>102</v>
      </c>
      <c r="D229" s="14" t="s">
        <v>110</v>
      </c>
      <c r="E229" s="10">
        <v>347</v>
      </c>
      <c r="F229" s="20" t="s">
        <v>71</v>
      </c>
      <c r="G229" s="11">
        <v>97619.33</v>
      </c>
    </row>
    <row r="230" spans="2:7" ht="30" customHeight="1" x14ac:dyDescent="0.25">
      <c r="B230" s="13">
        <v>45470</v>
      </c>
      <c r="C230" s="14" t="s">
        <v>102</v>
      </c>
      <c r="D230" s="14" t="s">
        <v>109</v>
      </c>
      <c r="E230" s="10">
        <v>76804</v>
      </c>
      <c r="F230" s="20" t="s">
        <v>181</v>
      </c>
      <c r="G230" s="11">
        <v>270</v>
      </c>
    </row>
    <row r="231" spans="2:7" ht="30" customHeight="1" x14ac:dyDescent="0.25">
      <c r="B231" s="13">
        <v>45470</v>
      </c>
      <c r="C231" s="14" t="s">
        <v>102</v>
      </c>
      <c r="D231" s="14" t="s">
        <v>109</v>
      </c>
      <c r="E231" s="10">
        <v>77530</v>
      </c>
      <c r="F231" s="20" t="s">
        <v>181</v>
      </c>
      <c r="G231" s="11">
        <v>270</v>
      </c>
    </row>
    <row r="232" spans="2:7" ht="30" customHeight="1" x14ac:dyDescent="0.25">
      <c r="B232" s="13">
        <v>45471</v>
      </c>
      <c r="C232" s="14" t="s">
        <v>8</v>
      </c>
      <c r="D232" s="23" t="s">
        <v>117</v>
      </c>
      <c r="E232" s="10">
        <v>613718</v>
      </c>
      <c r="F232" s="20" t="s">
        <v>182</v>
      </c>
      <c r="G232" s="11">
        <v>13320</v>
      </c>
    </row>
    <row r="233" spans="2:7" ht="30" customHeight="1" x14ac:dyDescent="0.25">
      <c r="B233" s="13">
        <v>45471</v>
      </c>
      <c r="C233" s="14" t="s">
        <v>8</v>
      </c>
      <c r="D233" s="14" t="s">
        <v>108</v>
      </c>
      <c r="E233" s="10">
        <v>1635371</v>
      </c>
      <c r="F233" s="20" t="s">
        <v>62</v>
      </c>
      <c r="G233" s="11">
        <v>455.26</v>
      </c>
    </row>
    <row r="234" spans="2:7" ht="30" customHeight="1" x14ac:dyDescent="0.25">
      <c r="B234" s="13">
        <v>45471</v>
      </c>
      <c r="C234" s="14" t="s">
        <v>8</v>
      </c>
      <c r="D234" s="14" t="s">
        <v>108</v>
      </c>
      <c r="E234" s="10">
        <v>411625</v>
      </c>
      <c r="F234" s="20" t="s">
        <v>61</v>
      </c>
      <c r="G234" s="11">
        <v>775</v>
      </c>
    </row>
    <row r="235" spans="2:7" ht="30" customHeight="1" x14ac:dyDescent="0.25">
      <c r="B235" s="13">
        <v>45471</v>
      </c>
      <c r="C235" s="14" t="s">
        <v>104</v>
      </c>
      <c r="D235" s="14" t="s">
        <v>183</v>
      </c>
      <c r="E235" s="10">
        <v>41983394</v>
      </c>
      <c r="F235" s="20" t="s">
        <v>64</v>
      </c>
      <c r="G235" s="11">
        <v>251900.36</v>
      </c>
    </row>
    <row r="236" spans="2:7" ht="30" customHeight="1" x14ac:dyDescent="0.25">
      <c r="B236" s="13">
        <v>45471</v>
      </c>
      <c r="C236" s="14" t="s">
        <v>104</v>
      </c>
      <c r="D236" s="14" t="s">
        <v>111</v>
      </c>
      <c r="E236" s="10">
        <v>186420369</v>
      </c>
      <c r="F236" s="20" t="s">
        <v>64</v>
      </c>
      <c r="G236" s="11">
        <v>1118522.21</v>
      </c>
    </row>
    <row r="237" spans="2:7" ht="30" customHeight="1" x14ac:dyDescent="0.25">
      <c r="B237" s="13">
        <v>45471</v>
      </c>
      <c r="C237" s="14" t="s">
        <v>102</v>
      </c>
      <c r="D237" s="14" t="s">
        <v>110</v>
      </c>
      <c r="E237" s="10">
        <v>347</v>
      </c>
      <c r="F237" s="20" t="s">
        <v>71</v>
      </c>
      <c r="G237" s="11">
        <v>100000</v>
      </c>
    </row>
    <row r="238" spans="2:7" ht="30" customHeight="1" x14ac:dyDescent="0.25">
      <c r="B238" s="13">
        <v>45471</v>
      </c>
      <c r="C238" s="14" t="s">
        <v>102</v>
      </c>
      <c r="D238" s="14" t="s">
        <v>109</v>
      </c>
      <c r="E238" s="10">
        <v>77431</v>
      </c>
      <c r="F238" s="20" t="s">
        <v>95</v>
      </c>
      <c r="G238" s="11">
        <v>3284.87</v>
      </c>
    </row>
    <row r="239" spans="2:7" ht="30" customHeight="1" x14ac:dyDescent="0.25">
      <c r="B239" s="13">
        <v>45471</v>
      </c>
      <c r="C239" s="14" t="s">
        <v>102</v>
      </c>
      <c r="D239" s="14" t="s">
        <v>109</v>
      </c>
      <c r="E239" s="10">
        <v>77433</v>
      </c>
      <c r="F239" s="20" t="s">
        <v>96</v>
      </c>
      <c r="G239" s="11">
        <v>3284.87</v>
      </c>
    </row>
    <row r="240" spans="2:7" ht="30" customHeight="1" x14ac:dyDescent="0.25">
      <c r="B240" s="13">
        <v>45471</v>
      </c>
      <c r="C240" s="14" t="s">
        <v>102</v>
      </c>
      <c r="D240" s="14" t="s">
        <v>109</v>
      </c>
      <c r="E240" s="10">
        <v>77435</v>
      </c>
      <c r="F240" s="20" t="s">
        <v>98</v>
      </c>
      <c r="G240" s="11">
        <v>3284.87</v>
      </c>
    </row>
    <row r="241" spans="2:7" ht="30" customHeight="1" x14ac:dyDescent="0.25">
      <c r="B241" s="13">
        <v>45471</v>
      </c>
      <c r="C241" s="14" t="s">
        <v>102</v>
      </c>
      <c r="D241" s="14" t="s">
        <v>109</v>
      </c>
      <c r="E241" s="10">
        <v>77439</v>
      </c>
      <c r="F241" s="20" t="s">
        <v>100</v>
      </c>
      <c r="G241" s="11">
        <v>3284.87</v>
      </c>
    </row>
    <row r="242" spans="2:7" ht="30" customHeight="1" x14ac:dyDescent="0.25">
      <c r="B242" s="13">
        <v>45471</v>
      </c>
      <c r="C242" s="14" t="s">
        <v>102</v>
      </c>
      <c r="D242" s="14" t="s">
        <v>109</v>
      </c>
      <c r="E242" s="10">
        <v>77441</v>
      </c>
      <c r="F242" s="20" t="s">
        <v>101</v>
      </c>
      <c r="G242" s="11">
        <v>3284.87</v>
      </c>
    </row>
    <row r="243" spans="2:7" ht="30" customHeight="1" x14ac:dyDescent="0.25">
      <c r="B243" s="13">
        <v>45471</v>
      </c>
      <c r="C243" s="14" t="s">
        <v>102</v>
      </c>
      <c r="D243" s="14" t="s">
        <v>109</v>
      </c>
      <c r="E243" s="10">
        <v>77443</v>
      </c>
      <c r="F243" s="20" t="s">
        <v>136</v>
      </c>
      <c r="G243" s="11">
        <v>3284.87</v>
      </c>
    </row>
    <row r="244" spans="2:7" ht="30" customHeight="1" x14ac:dyDescent="0.25">
      <c r="B244" s="13">
        <v>45471</v>
      </c>
      <c r="C244" s="14" t="s">
        <v>102</v>
      </c>
      <c r="D244" s="14" t="s">
        <v>109</v>
      </c>
      <c r="E244" s="10">
        <v>77445</v>
      </c>
      <c r="F244" s="20" t="s">
        <v>93</v>
      </c>
      <c r="G244" s="11">
        <v>3284.87</v>
      </c>
    </row>
    <row r="245" spans="2:7" ht="30" customHeight="1" x14ac:dyDescent="0.25">
      <c r="B245" s="13">
        <v>45471</v>
      </c>
      <c r="C245" s="14" t="s">
        <v>102</v>
      </c>
      <c r="D245" s="14" t="s">
        <v>109</v>
      </c>
      <c r="E245" s="10">
        <v>77447</v>
      </c>
      <c r="F245" s="20" t="s">
        <v>94</v>
      </c>
      <c r="G245" s="11">
        <v>3284.87</v>
      </c>
    </row>
    <row r="246" spans="2:7" ht="30" customHeight="1" x14ac:dyDescent="0.25">
      <c r="B246" s="13">
        <v>45471</v>
      </c>
      <c r="C246" s="14" t="s">
        <v>102</v>
      </c>
      <c r="D246" s="14" t="s">
        <v>109</v>
      </c>
      <c r="E246" s="10">
        <v>77449</v>
      </c>
      <c r="F246" s="20" t="s">
        <v>97</v>
      </c>
      <c r="G246" s="11">
        <v>3284.87</v>
      </c>
    </row>
    <row r="247" spans="2:7" ht="30" customHeight="1" x14ac:dyDescent="0.25">
      <c r="B247" s="13">
        <v>45471</v>
      </c>
      <c r="C247" s="14" t="s">
        <v>102</v>
      </c>
      <c r="D247" s="14" t="s">
        <v>109</v>
      </c>
      <c r="E247" s="10">
        <v>77451</v>
      </c>
      <c r="F247" s="20" t="s">
        <v>99</v>
      </c>
      <c r="G247" s="11">
        <v>3284.87</v>
      </c>
    </row>
    <row r="248" spans="2:7" ht="30" customHeight="1" x14ac:dyDescent="0.25">
      <c r="B248" s="13">
        <v>45471</v>
      </c>
      <c r="C248" s="14" t="s">
        <v>102</v>
      </c>
      <c r="D248" s="14" t="s">
        <v>109</v>
      </c>
      <c r="E248" s="10">
        <v>77453</v>
      </c>
      <c r="F248" s="20" t="s">
        <v>184</v>
      </c>
      <c r="G248" s="11">
        <v>3284.87</v>
      </c>
    </row>
    <row r="249" spans="2:7" ht="30" customHeight="1" x14ac:dyDescent="0.25">
      <c r="B249" s="13">
        <v>45471</v>
      </c>
      <c r="C249" s="14" t="s">
        <v>102</v>
      </c>
      <c r="D249" s="14" t="s">
        <v>109</v>
      </c>
      <c r="E249" s="10">
        <v>77455</v>
      </c>
      <c r="F249" s="20" t="s">
        <v>121</v>
      </c>
      <c r="G249" s="11">
        <v>3284.87</v>
      </c>
    </row>
    <row r="250" spans="2:7" ht="30" customHeight="1" x14ac:dyDescent="0.25">
      <c r="B250" s="13">
        <v>45471</v>
      </c>
      <c r="C250" s="14" t="s">
        <v>102</v>
      </c>
      <c r="D250" s="14" t="s">
        <v>109</v>
      </c>
      <c r="E250" s="10">
        <v>77457</v>
      </c>
      <c r="F250" s="20" t="s">
        <v>123</v>
      </c>
      <c r="G250" s="11">
        <v>3284.87</v>
      </c>
    </row>
    <row r="251" spans="2:7" ht="30" customHeight="1" x14ac:dyDescent="0.25">
      <c r="B251" s="13">
        <v>45471</v>
      </c>
      <c r="C251" s="14" t="s">
        <v>102</v>
      </c>
      <c r="D251" s="14" t="s">
        <v>109</v>
      </c>
      <c r="E251" s="10">
        <v>77459</v>
      </c>
      <c r="F251" s="20" t="s">
        <v>122</v>
      </c>
      <c r="G251" s="11">
        <v>3284.87</v>
      </c>
    </row>
    <row r="252" spans="2:7" ht="30" customHeight="1" x14ac:dyDescent="0.25">
      <c r="B252" s="13">
        <v>45471</v>
      </c>
      <c r="C252" s="14" t="s">
        <v>102</v>
      </c>
      <c r="D252" s="14" t="s">
        <v>109</v>
      </c>
      <c r="E252" s="10">
        <v>77425</v>
      </c>
      <c r="F252" s="20" t="s">
        <v>92</v>
      </c>
      <c r="G252" s="11">
        <v>3284.87</v>
      </c>
    </row>
    <row r="253" spans="2:7" s="3" customFormat="1" ht="15" customHeight="1" thickBot="1" x14ac:dyDescent="0.3">
      <c r="B253" s="21" t="s">
        <v>112</v>
      </c>
      <c r="C253" s="15"/>
      <c r="D253" s="15"/>
      <c r="E253" s="9"/>
      <c r="F253" s="18"/>
      <c r="G253" s="12">
        <f>SUM(G9:G252)</f>
        <v>4540790.700000002</v>
      </c>
    </row>
    <row r="254" spans="2:7" ht="15" customHeight="1" x14ac:dyDescent="0.25">
      <c r="D254" s="16"/>
    </row>
    <row r="255" spans="2:7" ht="15" customHeight="1" x14ac:dyDescent="0.25">
      <c r="D255" s="16"/>
      <c r="E255" s="8"/>
      <c r="F255" s="19"/>
    </row>
    <row r="256" spans="2:7" ht="15" customHeight="1" x14ac:dyDescent="0.25">
      <c r="D256" s="16"/>
    </row>
    <row r="257" spans="4:4" ht="15" customHeight="1" x14ac:dyDescent="0.25">
      <c r="D257" s="16"/>
    </row>
    <row r="258" spans="4:4" ht="15" customHeight="1" x14ac:dyDescent="0.25">
      <c r="D258" s="16"/>
    </row>
  </sheetData>
  <autoFilter ref="B8:G253" xr:uid="{6082FD4D-E53C-4625-8E70-DC0A4C5A18B4}"/>
  <mergeCells count="1">
    <mergeCell ref="B5:G6"/>
  </mergeCells>
  <conditionalFormatting sqref="H5:XFD6 A6 A5:B5 A7:XFD9 A253:XFD1048576">
    <cfRule type="cellIs" dxfId="2" priority="23" operator="lessThan">
      <formula>-0.01</formula>
    </cfRule>
  </conditionalFormatting>
  <conditionalFormatting sqref="A10:XFD252">
    <cfRule type="cellIs" dxfId="1" priority="2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2025-04-16T17:13:14Z</cp:lastPrinted>
  <dcterms:created xsi:type="dcterms:W3CDTF">2025-02-05T12:53:52Z</dcterms:created>
  <dcterms:modified xsi:type="dcterms:W3CDTF">2025-04-16T17:31:21Z</dcterms:modified>
</cp:coreProperties>
</file>