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O:\FINANCEIRO\Carol\Portal da Transparência - Grupo de Trabalho\09 - Relatório de Despesas\"/>
    </mc:Choice>
  </mc:AlternateContent>
  <xr:revisionPtr revIDLastSave="0" documentId="13_ncr:1_{D750AFCF-2DBD-4F84-9F30-2DE72773318A}" xr6:coauthVersionLast="45" xr6:coauthVersionMax="45" xr10:uidLastSave="{00000000-0000-0000-0000-000000000000}"/>
  <bookViews>
    <workbookView xWindow="20430" yWindow="-60" windowWidth="19320" windowHeight="15480" xr2:uid="{A8D73BC6-A535-44E7-8265-482D4649B777}"/>
  </bookViews>
  <sheets>
    <sheet name="Relatório de Despesas" sheetId="1" r:id="rId1"/>
  </sheets>
  <definedNames>
    <definedName name="_xlnm._FilterDatabase" localSheetId="0" hidden="1">'Relatório de Despesas'!$B$8:$G$339</definedName>
    <definedName name="_xlnm.Print_Area" localSheetId="0">'Relatório de Despesas'!$A$1:$H$347</definedName>
    <definedName name="_xlnm.Print_Titles" localSheetId="0">'Relatório de Despesas'!$1:$8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39" i="1" l="1"/>
</calcChain>
</file>

<file path=xl/sharedStrings.xml><?xml version="1.0" encoding="utf-8"?>
<sst xmlns="http://schemas.openxmlformats.org/spreadsheetml/2006/main" count="1001" uniqueCount="200">
  <si>
    <t>HOSPITAL MATERNIDADE DE CAMPINAS</t>
  </si>
  <si>
    <t>Operações Financeiras</t>
  </si>
  <si>
    <r>
      <t xml:space="preserve">TERMO DE CONVÊNIO Nº 016/2020 SUS </t>
    </r>
    <r>
      <rPr>
        <b/>
        <sz val="10"/>
        <color theme="1"/>
        <rFont val="Univers Condensed"/>
        <family val="2"/>
        <charset val="1"/>
      </rPr>
      <t>–</t>
    </r>
    <r>
      <rPr>
        <b/>
        <sz val="10"/>
        <color theme="1"/>
        <rFont val="Arial Nova"/>
        <family val="2"/>
      </rPr>
      <t xml:space="preserve"> PREFEITURA MUNICIPAL DE CAMPINAS</t>
    </r>
  </si>
  <si>
    <t>RELATÓRIO DE DESPESAS</t>
  </si>
  <si>
    <t>DATA</t>
  </si>
  <si>
    <t>DESPESA</t>
  </si>
  <si>
    <t>ITEM DE DESPESA</t>
  </si>
  <si>
    <t>FORNECEDOR</t>
  </si>
  <si>
    <t>MATERIAL DE CONSUMO</t>
  </si>
  <si>
    <t>NRO DOC</t>
  </si>
  <si>
    <t>VALOR</t>
  </si>
  <si>
    <t>ALVES LIMA COM E ESTERILIZACAO DE MAT MED</t>
  </si>
  <si>
    <t>SOQUIMICA LABORATORIOS LTDA</t>
  </si>
  <si>
    <t>HEALTH QUALITY IND. E COM. LTDA. ME</t>
  </si>
  <si>
    <t>CIRURGICA FERNANDES COM MATERIAS CIRURG.HOSP.LTDA</t>
  </si>
  <si>
    <t>CHIESI FARMACEUTICA LTDA</t>
  </si>
  <si>
    <t>MED HOUSE S/S LTDA</t>
  </si>
  <si>
    <t>AMA HEALTH CLINIC LTDA</t>
  </si>
  <si>
    <t>CLINICA RAMOS PIVA MEDICINA LTDA</t>
  </si>
  <si>
    <t>CLINICA VILA ITAPURA SERVIÇOS MEDICOS LTDA</t>
  </si>
  <si>
    <t>COHF CLINICA DE OLHOS HOLANDA DE FREITAS S\\S LTDA</t>
  </si>
  <si>
    <t>ATLANTIS SERVIÇOS MEDICOS LTDA EPP</t>
  </si>
  <si>
    <t>ESCULAPIO CAMPINAS CLINICA MEDICA LTDA</t>
  </si>
  <si>
    <t>POZO CLINICA MEDICA E ODONTOLOGICA</t>
  </si>
  <si>
    <t>HIGIA CLINICA DE SAUDE FEMININA EIRELI</t>
  </si>
  <si>
    <t>ALEXANDRE SCREMIN CZEZACKI LTDA</t>
  </si>
  <si>
    <t>RMP SERVICOS MEDICOS LTDA</t>
  </si>
  <si>
    <t>J. PAVANI DIAGNOSTICO POR IMAGEM LTDA</t>
  </si>
  <si>
    <t xml:space="preserve">N. M. MACHABANSKI </t>
  </si>
  <si>
    <t>C.C.G.S SERVICOS DE PSICOLOGIA LTDA</t>
  </si>
  <si>
    <t>STB SERV EM SAÚDE LTDA ANTIGO COSTA &amp; BUENO SERV MED</t>
  </si>
  <si>
    <t>NINA CARLA CERVANTES CARRICO BLEINROTH LTDA</t>
  </si>
  <si>
    <t>G.DAHMEN MEDICO HOSPITALAR LTDA ME</t>
  </si>
  <si>
    <t>EUGENIO SERGIO RIANI CASANOVA</t>
  </si>
  <si>
    <t>CECILIA NOIARA ODO</t>
  </si>
  <si>
    <t>SILVA LEME SERVIÇOS MEDICOS LTDA EPP</t>
  </si>
  <si>
    <t>IMO - INSTITUTO MEDICO OFTALMOLOGICO S/S LTDA</t>
  </si>
  <si>
    <t>C&amp;C SERVIÇOS MEDICOS E PESQUISA CLINICA DE CAMPINAS LTDA EPP</t>
  </si>
  <si>
    <t>BRAGA &amp; BARROSO SERVIÇOS MEDICOS LTDA</t>
  </si>
  <si>
    <t>PASSARELA SERVIÇOS MEDICOS LTDA</t>
  </si>
  <si>
    <t>PCSL SERVIÇOS MÉDICOS</t>
  </si>
  <si>
    <t>PAULO VINICIUS MENEGHIN</t>
  </si>
  <si>
    <t>MOREIRA DE ALMEIDA - CLINICA MEDICA LTDA</t>
  </si>
  <si>
    <t>SCHNEIDER ASSISTENCIA MEDICA LTDA</t>
  </si>
  <si>
    <t>MDL FISIOTERAPIA LTDA - ME</t>
  </si>
  <si>
    <t>LABORATORIO DE ANALISES CLINICAS VITAL BRASIL LTDA</t>
  </si>
  <si>
    <t>ZENTYS PRODUTOS HOSPITALARES LTDA</t>
  </si>
  <si>
    <t>MPCOMERCIO DE MAT HOSPITALARES LTDA</t>
  </si>
  <si>
    <t xml:space="preserve">JOHNSON &amp; JOHNSON DO BRASIL INDUSTRIA E COMERCIO DE PRODUTOS PARA SAUDE LTDA. </t>
  </si>
  <si>
    <t>COMERCIAL CIRURGICA RIOCLARENSE</t>
  </si>
  <si>
    <t>FUTURA COM DE PROD MEDICOS E HOSP LTDA ME</t>
  </si>
  <si>
    <t>CRISTALIA PRODUTOS QUIMICOS FARMACEUTICOS LTDA</t>
  </si>
  <si>
    <t>DROGAL FARMACEUTICA LTDA</t>
  </si>
  <si>
    <t>MATERNIDADE CAMPINAS</t>
  </si>
  <si>
    <t>EBERT FARMACIA DE MANIPULAÇÃO LTDA-EPP</t>
  </si>
  <si>
    <t>MGP SERVICOS MEDICOS LTDA</t>
  </si>
  <si>
    <t>INSTITUTO DE PATOLOGIA DE CAMPINAS LTDA</t>
  </si>
  <si>
    <t xml:space="preserve">LEG LACRES EIRELI </t>
  </si>
  <si>
    <t>NUTRIPORT COMERCIAL LTDA</t>
  </si>
  <si>
    <t>SOLIDA SAUDE SERVICOS MEDICOS LTDA</t>
  </si>
  <si>
    <t>CENTRO DE CARDIOLOGIA CAMPINAS S\\C LTDA</t>
  </si>
  <si>
    <t>CCMO-CENTRO CLINICO E MEDICINA OCUPACIONAL S/S LTDA - EPP</t>
  </si>
  <si>
    <t xml:space="preserve">LABORATORIOS FREEMAN DE ANALISES CLINICAS LTDA - EPP </t>
  </si>
  <si>
    <t>ANA LUCIA CORREA SERVIÇOS MÉDICOS LTDA</t>
  </si>
  <si>
    <t xml:space="preserve">D. A. M. CLINICA DE FONOAUDIOLOGIA EIRELI </t>
  </si>
  <si>
    <t>CONSULTORIO MEDICO OJEA GARCIA EIRELI</t>
  </si>
  <si>
    <t>MILENA AMARO FURLAN SERVICOS MEDICOS EIRELI</t>
  </si>
  <si>
    <t>IMAGEM VASCULAR EIRELI EPP</t>
  </si>
  <si>
    <t>OTIMIZA SERVICOS MEDICOS LTDA</t>
  </si>
  <si>
    <t>CLINICA MEDICA LOGOS S/S LTDA</t>
  </si>
  <si>
    <t>MARCIO E MARIA MATTOS DROGARIA LTDA ME</t>
  </si>
  <si>
    <t>FARIAS SERVICOS MEDICOS LTDA</t>
  </si>
  <si>
    <t>CENTRO DE ESTUDOS DA SURDEZ LTDA</t>
  </si>
  <si>
    <t>CENTRO CAMPINENSE DE ECOGRAFIA LTDA</t>
  </si>
  <si>
    <t>OR2 MEDICAL SERVICES LTDA</t>
  </si>
  <si>
    <t>RDM CIPE LTDA</t>
  </si>
  <si>
    <t>J E R SANCHEZ DEFAVARI SERVICOS MEDICOS LTDA</t>
  </si>
  <si>
    <t xml:space="preserve"> BELIVE COMERCIO DE PRODUTOS HOSPITALARES LTDA </t>
  </si>
  <si>
    <t>FABIANA DO VALE VIANA</t>
  </si>
  <si>
    <t>FERNANDA MORSELLI LO RE</t>
  </si>
  <si>
    <t>GUILHERME DA SILVA FRANCO NETO</t>
  </si>
  <si>
    <t>HELDER MARQUES LIMA JUNIOR</t>
  </si>
  <si>
    <t>JAIR SEIDER SANTOS DE ARAUJO</t>
  </si>
  <si>
    <t xml:space="preserve"> JANE MARY GUIMARAES CORDEIRO</t>
  </si>
  <si>
    <t>JULIA BARBOSA RODRIGUES</t>
  </si>
  <si>
    <t xml:space="preserve"> SUSI ARAUJO ALVES</t>
  </si>
  <si>
    <t>THIAGO RAMOS TEJO</t>
  </si>
  <si>
    <t>SERVIÇOS DE TERCEIROS</t>
  </si>
  <si>
    <t>OUTROS SERVIÇOS DE TERCEIROS - PJ</t>
  </si>
  <si>
    <t>PESSOAL, ENCARGOS E AUXÍLIOS</t>
  </si>
  <si>
    <t>ASSISTÊNCIA MÉDICA</t>
  </si>
  <si>
    <t>MATERIAL MÉDICO HOSPITALAR</t>
  </si>
  <si>
    <t>MATERIAL DE HIGIENIZAÇÃO E LIMPEZA/UNIFORMES</t>
  </si>
  <si>
    <t>MEDICAMENTOS</t>
  </si>
  <si>
    <t>SERVIÇOS MÉDICOS PF</t>
  </si>
  <si>
    <t>SERVIÇO MÉDICOS PJ</t>
  </si>
  <si>
    <t>SALÁRIOS E ORDENADOS</t>
  </si>
  <si>
    <t>TOTAL GERAL</t>
  </si>
  <si>
    <t xml:space="preserve">CRESTIAN CUNHA SERVICOS MEDICOS LIMITADA - ME </t>
  </si>
  <si>
    <t>CONSIGNADOS</t>
  </si>
  <si>
    <t>MATERIAL DE EXPEDIENTE/CORREIO/FOTOCÓPIAS</t>
  </si>
  <si>
    <t>RAIA DROGASIL S/A</t>
  </si>
  <si>
    <t>MEDILAR IMPORT E DISTR DE PROD MED HOSP</t>
  </si>
  <si>
    <t>ALLYSON DIEGO SILVA BARROS</t>
  </si>
  <si>
    <t>KENNEDY WILLIAM DOS SANTOS SILVA</t>
  </si>
  <si>
    <t>FELIPE LIMA DIPE</t>
  </si>
  <si>
    <t>GÊNEROS ALIMENTÍCIOS</t>
  </si>
  <si>
    <t>SINDICATO DOS EMPREGADOS EM ESTAB DE SERVICOS DE SAUDE DE CAMPINAS</t>
  </si>
  <si>
    <t xml:space="preserve">S&amp;S COMERCIO DE ETIQUETAS E ROTULOS SOCIEDADE LIMITADA UNIPESSOAL </t>
  </si>
  <si>
    <t>LC A DMINISTRAÇÃO DE RESTAURANTE</t>
  </si>
  <si>
    <t>FRANCO SERVICOS MEDICOS</t>
  </si>
  <si>
    <t xml:space="preserve"> DANIELA GIACIANI GALBIATTI</t>
  </si>
  <si>
    <t>RRIGO SERVICOS MEDICOS LTDA</t>
  </si>
  <si>
    <t>JABALI &amp; COUTINHO S/S LTDA</t>
  </si>
  <si>
    <t>CLINICA NEVES SERVICOS MEDICOS LTDA</t>
  </si>
  <si>
    <t xml:space="preserve">STERIS SOLUTIONS DO BRASIL IMPORTACAO E COMERCIALIZACAO DE PRODUTOS DA SAUDE LTDA. </t>
  </si>
  <si>
    <t>RODRIGO DE ANGELIS SERVICOS MEDICOS EIRELI - ME</t>
  </si>
  <si>
    <t>MEDRIBEIRAO SERVICE VENDAS E ASSISTENCIA TEC HOSP LTDA</t>
  </si>
  <si>
    <t>ALFALAGOS LTDA</t>
  </si>
  <si>
    <t>LIBEMA PRODUTOS HOSPITALARES LTDAEPP</t>
  </si>
  <si>
    <t xml:space="preserve">ALFALAGOS LTDA. </t>
  </si>
  <si>
    <t>LUCAS MARTINS ARAUJO SANTOS</t>
  </si>
  <si>
    <t xml:space="preserve"> MARIANA NEIVA ROCHA</t>
  </si>
  <si>
    <t>RENAN MAIOLO RIGONATO</t>
  </si>
  <si>
    <t>INDUSTRIA FARMACEUTICA RIOQUIMICA LTDA</t>
  </si>
  <si>
    <t>JKC SOLUCOES SOCIEDADE LTDA</t>
  </si>
  <si>
    <t>RETENÇÕES (INSS, ISSQN, IR, OUTRAS)</t>
  </si>
  <si>
    <t>BELIVE MEDICAL PRODUTOS HOSPITALARES LTDA</t>
  </si>
  <si>
    <t>F.VERGILI PRODUTOS MÉDICOS LTDA-ME</t>
  </si>
  <si>
    <t>M N E SERVIÇOS MEDICOS S/S LTDA</t>
  </si>
  <si>
    <t>MBK SERVICOS MEDICOS LTDA</t>
  </si>
  <si>
    <t>CLINICA MIELE SERVICOS MEDICOS LTDA</t>
  </si>
  <si>
    <t>ROMANHOLI SERVICOS MEDICOS LTDA</t>
  </si>
  <si>
    <t xml:space="preserve">FZ MED MEDICINA OCUPACIONAL E ASSISTENCIAL LTDA </t>
  </si>
  <si>
    <t>G G &amp; V DIAGNÓSTICO POR IMAGEM S/S LTDA</t>
  </si>
  <si>
    <t>ZG SERVICOS MEDICOS SOCIEDADE SIMPLES LTDA</t>
  </si>
  <si>
    <t>CLINICA DR.LUIZ HENRIQUE GIOVANNETTI LTDA</t>
  </si>
  <si>
    <t>SECAN-SERV.CAMP.DE ANES.ASSIST.VENT.TRAT.DA DOR S\\S LTDA</t>
  </si>
  <si>
    <t>DISTRIBUIDORA DE BEBIDAS BANOS LTDA</t>
  </si>
  <si>
    <t>LSB MEDICINA LTDA</t>
  </si>
  <si>
    <t>MEDILAR IMPORT. E DISTRIB. DE PRODS. MEDICO HOSPITALARES S.A</t>
  </si>
  <si>
    <t xml:space="preserve">ATIVA COMERCIAL HOSPITALAR LTDA </t>
  </si>
  <si>
    <t>MARIA APARECIDA VANCINI</t>
  </si>
  <si>
    <t>MBM GO CLINICA MEDICA LTDA</t>
  </si>
  <si>
    <t>MENEGAZZO SERVICOS MEDICOS LTDA</t>
  </si>
  <si>
    <t>GENETICA MEDICA E FORENSE</t>
  </si>
  <si>
    <t>ARAMED COMERCIAL HOSPITALAR</t>
  </si>
  <si>
    <t>FGTS</t>
  </si>
  <si>
    <t>FEDERAL INFORMATICA LTDA EPP</t>
  </si>
  <si>
    <t>STARBAND COM E SISTEMAS</t>
  </si>
  <si>
    <t>JELIVI CARE INDUSTRIA LTDA</t>
  </si>
  <si>
    <t>BIO INFINITY COMERCIO HOSPITALAR E LOCACAO EIRELI</t>
  </si>
  <si>
    <t xml:space="preserve">EID CLINICA MEDICA EIRELI </t>
  </si>
  <si>
    <t>CHAIB SERVICOS MEDICOS LTDA</t>
  </si>
  <si>
    <t xml:space="preserve">INSTITUTO MEDICO DE INDAIATUBA </t>
  </si>
  <si>
    <t>ALICE PEROTTI CARLESSO</t>
  </si>
  <si>
    <t>UNIMED CAMPINAS COOPERATIVA DO TRABALHO MEDICO</t>
  </si>
  <si>
    <t>CIRURGICA KD LTDA  EPP</t>
  </si>
  <si>
    <t>COMERCIAL CIRURGICA RIOCLARENSE LTDA</t>
  </si>
  <si>
    <t>MULT MED EQUIPAMENTOS HOSPITALARES LTDA</t>
  </si>
  <si>
    <t>B.R. HOSP DISTRIBUIDORA LTDA</t>
  </si>
  <si>
    <t>ASSATO MD LTDA</t>
  </si>
  <si>
    <t>D J PLASTICOS LTDA</t>
  </si>
  <si>
    <t>GOLD STAR DESCARTAVEIS E PRODUTOS DE LIMPEZA</t>
  </si>
  <si>
    <t>MEDIC &amp; NUTRE COMERCIO EIRELI</t>
  </si>
  <si>
    <t>SUPRIHEALTH SUPRIMENTOS MEDICOS LTDA</t>
  </si>
  <si>
    <t>CEI COMERCIO EXP E IMP DE MAT MED LTDA</t>
  </si>
  <si>
    <t>BRASITONE COMPONENTES ELETRONICOS LTDA</t>
  </si>
  <si>
    <t xml:space="preserve">EDWARDS LIFESCIENCES COMERCIO DE PRODUTOS MEDICO-CIRURGICOS LTDA. </t>
  </si>
  <si>
    <t xml:space="preserve">MVM INDUSTRIA METALURGICA LTDA </t>
  </si>
  <si>
    <t>MATERIAL PARA MANUTENÇÃO DE BENS IMÓVEIS</t>
  </si>
  <si>
    <t>F. K. SO ALUMINIOS SERVICOS E ACABAMENTOS LTDA</t>
  </si>
  <si>
    <t>BELIVE COMERCIO DE PRODUTOS HOSPITALARES</t>
  </si>
  <si>
    <t>HANDLE COMEQUIPMEDLTDA</t>
  </si>
  <si>
    <t>HOSPCOM EQUIPAMENTOS HOSPITALARES LTDA</t>
  </si>
  <si>
    <t>HDL LOGISTICA HOSPITALAR LTDA</t>
  </si>
  <si>
    <t>MATERIAL DE PROTEÇÃO E SEGURANÇA</t>
  </si>
  <si>
    <t xml:space="preserve">SERT EPI COMERCIO E SERVICOS LTDA </t>
  </si>
  <si>
    <t>EQUIPAMED EQUIPAMENTOS MÉDICOS LTDA</t>
  </si>
  <si>
    <t>LOCAÇÃO - LAVANDERIA E ENXOVAL</t>
  </si>
  <si>
    <t>MAXLAV-LAVANDERIA ESPECIALIZADA LTDA.</t>
  </si>
  <si>
    <t>CEPALAB LABORATORIOS S.A</t>
  </si>
  <si>
    <t>RGONÇALVES SUPRIMENTOS MEDICOS LTDA</t>
  </si>
  <si>
    <t>GUIMARAES &amp; RANGEL CLINICA MEDICA LTDA</t>
  </si>
  <si>
    <t xml:space="preserve">N. L. A. R. SERVICOS MEDICOS </t>
  </si>
  <si>
    <t xml:space="preserve">PJ MANTOVANI SERVICOS MEDICOS LTDA </t>
  </si>
  <si>
    <t>TECNOCLIN ELETRONICA LTDA</t>
  </si>
  <si>
    <t>LIMPEZA E CONSERVAÇÃO</t>
  </si>
  <si>
    <t>TOP SERVICE SERVICOS E SISTEMAS S/A</t>
  </si>
  <si>
    <t>GPS TEC SISTEMAS ELETRONICOS DE SEGURANCA LTDA</t>
  </si>
  <si>
    <t>MONTEIRO ANTUNES INSUMOS HOSPITALARES SOCIEDADE ANONIMA</t>
  </si>
  <si>
    <t xml:space="preserve">GLT DISTRIBUIDORA HOSPITALAR LTDA </t>
  </si>
  <si>
    <t xml:space="preserve">SOLDAPLAST INDUSTRIA COMERCIO ARTEFATOS PLASTICOS LTDA - EPP </t>
  </si>
  <si>
    <t>MATERIAL DE COPA E COZINHA</t>
  </si>
  <si>
    <t xml:space="preserve">AMS DISTRIBUIDORA LTDA </t>
  </si>
  <si>
    <t>BRAZMIX COMERCIO VAREJISTA E ATACADISTA LTDA</t>
  </si>
  <si>
    <t xml:space="preserve">VENOSAN BRASIL LTDA </t>
  </si>
  <si>
    <t>13º SALáRIO</t>
  </si>
  <si>
    <t>FÉRIAS</t>
  </si>
  <si>
    <t>LAIS DA COSTA SILVA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</si>
</sst>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164" formatCode="dd/mm/yy;@"/>
    <numFmt numFmtId="165" formatCode="&quot;R$&quot;\ 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 Nova"/>
      <family val="2"/>
    </font>
    <font>
      <b/>
      <sz val="9.5"/>
      <color theme="1"/>
      <name val="Arial Nova"/>
      <family val="2"/>
    </font>
    <font>
      <sz val="9.5"/>
      <color theme="1"/>
      <name val="Liberation Sans"/>
      <family val="2"/>
    </font>
    <font>
      <b/>
      <sz val="9.5"/>
      <color theme="0"/>
      <name val="Arial Nova"/>
      <family val="2"/>
    </font>
    <font>
      <b/>
      <sz val="10"/>
      <color theme="1"/>
      <name val="Univers Condensed"/>
      <family val="2"/>
      <charset val="1"/>
    </font>
    <font>
      <b/>
      <sz val="16"/>
      <color theme="1"/>
      <name val="Arial Nova"/>
      <family val="2"/>
    </font>
    <font>
      <sz val="8.5"/>
      <color theme="1"/>
      <name val="Liberation Sans"/>
      <family val="2"/>
    </font>
  </fonts>
  <fills count="5">
    <fill>
      <patternFill patternType="none"/>
    </fill>
    <fill>
      <patternFill patternType="gray125"/>
    </fill>
    <fill>
      <patternFill patternType="solid">
        <fgColor rgb="FF482D68"/>
        <bgColor indexed="64"/>
      </patternFill>
    </fill>
    <fill>
      <patternFill patternType="solid">
        <fgColor rgb="FF6B4A99"/>
        <bgColor indexed="64"/>
      </patternFill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2" tint="-9.9978637043366805E-2"/>
      </left>
      <right/>
      <top style="thin">
        <color theme="2" tint="-9.9978637043366805E-2"/>
      </top>
      <bottom style="thin">
        <color theme="2" tint="-9.9978637043366805E-2"/>
      </bottom>
      <diagonal/>
    </border>
    <border>
      <left/>
      <right/>
      <top style="thin">
        <color theme="2" tint="-9.9978637043366805E-2"/>
      </top>
      <bottom style="thin">
        <color theme="2" tint="-9.9978637043366805E-2"/>
      </bottom>
      <diagonal/>
    </border>
    <border>
      <left/>
      <right/>
      <top/>
      <bottom style="medium">
        <color theme="2" tint="-9.9978637043366805E-2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4" fontId="4" fillId="0" borderId="0" xfId="0" applyNumberFormat="1" applyFont="1" applyAlignment="1">
      <alignment horizontal="center" vertical="center"/>
    </xf>
    <xf numFmtId="44" fontId="3" fillId="4" borderId="4" xfId="1" applyFont="1" applyFill="1" applyBorder="1" applyAlignment="1">
      <alignment horizontal="center" vertical="center"/>
    </xf>
    <xf numFmtId="0" fontId="4" fillId="0" borderId="1" xfId="1" applyNumberFormat="1" applyFont="1" applyBorder="1" applyAlignment="1">
      <alignment horizontal="center" vertical="center"/>
    </xf>
    <xf numFmtId="165" fontId="4" fillId="0" borderId="1" xfId="1" applyNumberFormat="1" applyFont="1" applyBorder="1" applyAlignment="1">
      <alignment horizontal="right" vertical="center"/>
    </xf>
    <xf numFmtId="165" fontId="3" fillId="4" borderId="4" xfId="1" applyNumberFormat="1" applyFont="1" applyFill="1" applyBorder="1" applyAlignment="1">
      <alignment horizontal="right" vertical="center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44" fontId="3" fillId="4" borderId="4" xfId="1" applyFont="1" applyFill="1" applyBorder="1" applyAlignment="1">
      <alignment horizontal="center" vertical="center" wrapText="1"/>
    </xf>
    <xf numFmtId="44" fontId="4" fillId="0" borderId="0" xfId="0" applyNumberFormat="1" applyFont="1" applyAlignment="1">
      <alignment horizontal="center" vertical="center" wrapText="1"/>
    </xf>
    <xf numFmtId="0" fontId="4" fillId="0" borderId="1" xfId="1" applyNumberFormat="1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left" vertical="center"/>
    </xf>
    <xf numFmtId="0" fontId="8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 vertical="center"/>
    </xf>
  </cellXfs>
  <cellStyles count="2">
    <cellStyle name="Moeda" xfId="1" builtinId="4"/>
    <cellStyle name="Normal" xfId="0" builtinId="0"/>
  </cellStyles>
  <dxfs count="1">
    <dxf>
      <font>
        <color rgb="FF9C0006"/>
      </font>
    </dxf>
  </dxfs>
  <tableStyles count="0" defaultTableStyle="TableStyleMedium2" defaultPivotStyle="PivotStyleLight16"/>
  <colors>
    <mruColors>
      <color rgb="FF6B4A99"/>
      <color rgb="FF482D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1348656</xdr:colOff>
      <xdr:row>4</xdr:row>
      <xdr:rowOff>148500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C8988D55-0912-4D7C-88E2-9B793EC0DA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429" y="54429"/>
          <a:ext cx="2065298" cy="72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7CB45-0AA8-456F-B997-8A12F0FACD3A}">
  <sheetPr>
    <pageSetUpPr fitToPage="1"/>
  </sheetPr>
  <dimension ref="B1:G344"/>
  <sheetViews>
    <sheetView showGridLines="0" tabSelected="1" zoomScale="105" zoomScaleNormal="105" workbookViewId="0"/>
  </sheetViews>
  <sheetFormatPr defaultColWidth="20.7109375" defaultRowHeight="15" customHeight="1" x14ac:dyDescent="0.25"/>
  <cols>
    <col min="1" max="1" width="0.85546875" style="2" customWidth="1"/>
    <col min="2" max="2" width="10.7109375" style="2" customWidth="1"/>
    <col min="3" max="3" width="20.7109375" style="1" customWidth="1"/>
    <col min="4" max="4" width="30.7109375" style="1" customWidth="1"/>
    <col min="5" max="5" width="15.7109375" style="2" customWidth="1"/>
    <col min="6" max="6" width="50.7109375" style="1" customWidth="1"/>
    <col min="7" max="7" width="15.7109375" style="2" customWidth="1"/>
    <col min="8" max="8" width="0.85546875" style="2" customWidth="1"/>
    <col min="9" max="16384" width="20.7109375" style="2"/>
  </cols>
  <sheetData>
    <row r="1" spans="2:7" ht="5.0999999999999996" customHeight="1" x14ac:dyDescent="0.25"/>
    <row r="2" spans="2:7" ht="15" customHeight="1" x14ac:dyDescent="0.25">
      <c r="G2" s="7" t="s">
        <v>0</v>
      </c>
    </row>
    <row r="3" spans="2:7" ht="15" customHeight="1" x14ac:dyDescent="0.25">
      <c r="G3" s="17" t="s">
        <v>1</v>
      </c>
    </row>
    <row r="4" spans="2:7" ht="15" customHeight="1" x14ac:dyDescent="0.25">
      <c r="G4" s="7" t="s">
        <v>2</v>
      </c>
    </row>
    <row r="5" spans="2:7" ht="15" customHeight="1" x14ac:dyDescent="0.25">
      <c r="B5" s="23" t="s">
        <v>3</v>
      </c>
      <c r="C5" s="23"/>
      <c r="D5" s="23"/>
      <c r="E5" s="23"/>
      <c r="F5" s="23"/>
      <c r="G5" s="23"/>
    </row>
    <row r="6" spans="2:7" ht="15" customHeight="1" x14ac:dyDescent="0.25">
      <c r="B6" s="23"/>
      <c r="C6" s="23"/>
      <c r="D6" s="23"/>
      <c r="E6" s="23"/>
      <c r="F6" s="23"/>
      <c r="G6" s="23"/>
    </row>
    <row r="7" spans="2:7" ht="5.0999999999999996" customHeight="1" x14ac:dyDescent="0.25"/>
    <row r="8" spans="2:7" s="1" customFormat="1" ht="30" customHeight="1" x14ac:dyDescent="0.25">
      <c r="B8" s="4" t="s">
        <v>4</v>
      </c>
      <c r="C8" s="5" t="s">
        <v>5</v>
      </c>
      <c r="D8" s="6" t="s">
        <v>6</v>
      </c>
      <c r="E8" s="5" t="s">
        <v>9</v>
      </c>
      <c r="F8" s="6" t="s">
        <v>7</v>
      </c>
      <c r="G8" s="5" t="s">
        <v>10</v>
      </c>
    </row>
    <row r="9" spans="2:7" ht="30" customHeight="1" x14ac:dyDescent="0.25">
      <c r="B9" s="13">
        <v>45597</v>
      </c>
      <c r="C9" s="14" t="s">
        <v>8</v>
      </c>
      <c r="D9" s="22" t="s">
        <v>100</v>
      </c>
      <c r="E9" s="10">
        <v>92368</v>
      </c>
      <c r="F9" s="20" t="s">
        <v>167</v>
      </c>
      <c r="G9" s="11">
        <v>883.5</v>
      </c>
    </row>
    <row r="10" spans="2:7" ht="30" customHeight="1" x14ac:dyDescent="0.25">
      <c r="B10" s="13">
        <v>45597</v>
      </c>
      <c r="C10" s="14" t="s">
        <v>8</v>
      </c>
      <c r="D10" s="14" t="s">
        <v>91</v>
      </c>
      <c r="E10" s="10">
        <v>145550</v>
      </c>
      <c r="F10" s="20" t="s">
        <v>168</v>
      </c>
      <c r="G10" s="11">
        <v>6400</v>
      </c>
    </row>
    <row r="11" spans="2:7" ht="30" customHeight="1" x14ac:dyDescent="0.25">
      <c r="B11" s="13">
        <v>45597</v>
      </c>
      <c r="C11" s="14" t="s">
        <v>8</v>
      </c>
      <c r="D11" s="14" t="s">
        <v>91</v>
      </c>
      <c r="E11" s="10">
        <v>163269</v>
      </c>
      <c r="F11" s="20" t="s">
        <v>12</v>
      </c>
      <c r="G11" s="11">
        <v>640</v>
      </c>
    </row>
    <row r="12" spans="2:7" ht="30" customHeight="1" x14ac:dyDescent="0.25">
      <c r="B12" s="13">
        <v>45597</v>
      </c>
      <c r="C12" s="14" t="s">
        <v>8</v>
      </c>
      <c r="D12" s="14" t="s">
        <v>91</v>
      </c>
      <c r="E12" s="10">
        <v>4758</v>
      </c>
      <c r="F12" s="20" t="s">
        <v>169</v>
      </c>
      <c r="G12" s="11">
        <v>1350</v>
      </c>
    </row>
    <row r="13" spans="2:7" ht="30" customHeight="1" x14ac:dyDescent="0.25">
      <c r="B13" s="13">
        <v>45597</v>
      </c>
      <c r="C13" s="14" t="s">
        <v>8</v>
      </c>
      <c r="D13" s="14" t="s">
        <v>170</v>
      </c>
      <c r="E13" s="10">
        <v>448</v>
      </c>
      <c r="F13" s="20" t="s">
        <v>171</v>
      </c>
      <c r="G13" s="11">
        <v>45000</v>
      </c>
    </row>
    <row r="14" spans="2:7" ht="30" customHeight="1" x14ac:dyDescent="0.25">
      <c r="B14" s="13">
        <v>45597</v>
      </c>
      <c r="C14" s="14" t="s">
        <v>8</v>
      </c>
      <c r="D14" s="14" t="s">
        <v>93</v>
      </c>
      <c r="E14" s="10">
        <v>40439</v>
      </c>
      <c r="F14" s="20" t="s">
        <v>77</v>
      </c>
      <c r="G14" s="11">
        <v>14213.68</v>
      </c>
    </row>
    <row r="15" spans="2:7" ht="30" customHeight="1" x14ac:dyDescent="0.25">
      <c r="B15" s="13">
        <v>45597</v>
      </c>
      <c r="C15" s="14" t="s">
        <v>8</v>
      </c>
      <c r="D15" s="14" t="s">
        <v>93</v>
      </c>
      <c r="E15" s="10">
        <v>55180</v>
      </c>
      <c r="F15" s="20" t="s">
        <v>15</v>
      </c>
      <c r="G15" s="11">
        <v>4150.76</v>
      </c>
    </row>
    <row r="16" spans="2:7" ht="30" customHeight="1" x14ac:dyDescent="0.25">
      <c r="B16" s="13">
        <v>45597</v>
      </c>
      <c r="C16" s="14" t="s">
        <v>8</v>
      </c>
      <c r="D16" s="14" t="s">
        <v>93</v>
      </c>
      <c r="E16" s="10">
        <v>94348</v>
      </c>
      <c r="F16" s="20" t="s">
        <v>172</v>
      </c>
      <c r="G16" s="11">
        <v>636</v>
      </c>
    </row>
    <row r="17" spans="2:7" ht="30" customHeight="1" x14ac:dyDescent="0.25">
      <c r="B17" s="13">
        <v>45600</v>
      </c>
      <c r="C17" s="14" t="s">
        <v>8</v>
      </c>
      <c r="D17" s="14" t="s">
        <v>106</v>
      </c>
      <c r="E17" s="10">
        <v>95470</v>
      </c>
      <c r="F17" s="20" t="s">
        <v>109</v>
      </c>
      <c r="G17" s="11">
        <v>202200.58</v>
      </c>
    </row>
    <row r="18" spans="2:7" ht="30" customHeight="1" x14ac:dyDescent="0.25">
      <c r="B18" s="13">
        <v>45600</v>
      </c>
      <c r="C18" s="14" t="s">
        <v>8</v>
      </c>
      <c r="D18" s="22" t="s">
        <v>100</v>
      </c>
      <c r="E18" s="10">
        <v>3400</v>
      </c>
      <c r="F18" s="20" t="s">
        <v>148</v>
      </c>
      <c r="G18" s="11">
        <v>1140</v>
      </c>
    </row>
    <row r="19" spans="2:7" ht="30" customHeight="1" x14ac:dyDescent="0.25">
      <c r="B19" s="13">
        <v>45600</v>
      </c>
      <c r="C19" s="14" t="s">
        <v>8</v>
      </c>
      <c r="D19" s="22" t="s">
        <v>100</v>
      </c>
      <c r="E19" s="10">
        <v>3401</v>
      </c>
      <c r="F19" s="20" t="s">
        <v>148</v>
      </c>
      <c r="G19" s="11">
        <v>9600</v>
      </c>
    </row>
    <row r="20" spans="2:7" ht="30" customHeight="1" x14ac:dyDescent="0.25">
      <c r="B20" s="13">
        <v>45600</v>
      </c>
      <c r="C20" s="14" t="s">
        <v>8</v>
      </c>
      <c r="D20" s="14" t="s">
        <v>91</v>
      </c>
      <c r="E20" s="10">
        <v>1293918</v>
      </c>
      <c r="F20" s="20" t="s">
        <v>173</v>
      </c>
      <c r="G20" s="11">
        <v>1214</v>
      </c>
    </row>
    <row r="21" spans="2:7" ht="30" customHeight="1" x14ac:dyDescent="0.25">
      <c r="B21" s="13">
        <v>45600</v>
      </c>
      <c r="C21" s="14" t="s">
        <v>8</v>
      </c>
      <c r="D21" s="14" t="s">
        <v>91</v>
      </c>
      <c r="E21" s="10">
        <v>1931090</v>
      </c>
      <c r="F21" s="20" t="s">
        <v>49</v>
      </c>
      <c r="G21" s="11">
        <v>2388.96</v>
      </c>
    </row>
    <row r="22" spans="2:7" ht="30" customHeight="1" x14ac:dyDescent="0.25">
      <c r="B22" s="13">
        <v>45600</v>
      </c>
      <c r="C22" s="14" t="s">
        <v>8</v>
      </c>
      <c r="D22" s="14" t="s">
        <v>91</v>
      </c>
      <c r="E22" s="10">
        <v>1931123</v>
      </c>
      <c r="F22" s="20" t="s">
        <v>49</v>
      </c>
      <c r="G22" s="11">
        <v>1464</v>
      </c>
    </row>
    <row r="23" spans="2:7" ht="30" customHeight="1" x14ac:dyDescent="0.25">
      <c r="B23" s="13">
        <v>45600</v>
      </c>
      <c r="C23" s="14" t="s">
        <v>8</v>
      </c>
      <c r="D23" s="14" t="s">
        <v>91</v>
      </c>
      <c r="E23" s="10">
        <v>197610</v>
      </c>
      <c r="F23" s="20" t="s">
        <v>50</v>
      </c>
      <c r="G23" s="11">
        <v>5.9</v>
      </c>
    </row>
    <row r="24" spans="2:7" ht="30" customHeight="1" x14ac:dyDescent="0.25">
      <c r="B24" s="13">
        <v>45600</v>
      </c>
      <c r="C24" s="14" t="s">
        <v>8</v>
      </c>
      <c r="D24" s="14" t="s">
        <v>91</v>
      </c>
      <c r="E24" s="10">
        <v>36446</v>
      </c>
      <c r="F24" s="20" t="s">
        <v>174</v>
      </c>
      <c r="G24" s="11">
        <v>10175</v>
      </c>
    </row>
    <row r="25" spans="2:7" ht="30" customHeight="1" x14ac:dyDescent="0.25">
      <c r="B25" s="13">
        <v>45600</v>
      </c>
      <c r="C25" s="14" t="s">
        <v>8</v>
      </c>
      <c r="D25" s="14" t="s">
        <v>91</v>
      </c>
      <c r="E25" s="10">
        <v>47116</v>
      </c>
      <c r="F25" s="20" t="s">
        <v>115</v>
      </c>
      <c r="G25" s="11">
        <v>1710</v>
      </c>
    </row>
    <row r="26" spans="2:7" ht="30" customHeight="1" x14ac:dyDescent="0.25">
      <c r="B26" s="13">
        <v>45600</v>
      </c>
      <c r="C26" s="14" t="s">
        <v>8</v>
      </c>
      <c r="D26" s="14" t="s">
        <v>91</v>
      </c>
      <c r="E26" s="10">
        <v>507139</v>
      </c>
      <c r="F26" s="20" t="s">
        <v>175</v>
      </c>
      <c r="G26" s="11">
        <v>1500</v>
      </c>
    </row>
    <row r="27" spans="2:7" ht="30" customHeight="1" x14ac:dyDescent="0.25">
      <c r="B27" s="13">
        <v>45600</v>
      </c>
      <c r="C27" s="14" t="s">
        <v>8</v>
      </c>
      <c r="D27" s="14" t="s">
        <v>93</v>
      </c>
      <c r="E27" s="10">
        <v>1136597</v>
      </c>
      <c r="F27" s="20" t="s">
        <v>102</v>
      </c>
      <c r="G27" s="11">
        <v>5549</v>
      </c>
    </row>
    <row r="28" spans="2:7" ht="30" customHeight="1" x14ac:dyDescent="0.25">
      <c r="B28" s="13">
        <v>45600</v>
      </c>
      <c r="C28" s="14" t="s">
        <v>8</v>
      </c>
      <c r="D28" s="14" t="s">
        <v>93</v>
      </c>
      <c r="E28" s="10">
        <v>1932041</v>
      </c>
      <c r="F28" s="20" t="s">
        <v>49</v>
      </c>
      <c r="G28" s="11">
        <v>957.6</v>
      </c>
    </row>
    <row r="29" spans="2:7" ht="30" customHeight="1" x14ac:dyDescent="0.25">
      <c r="B29" s="13">
        <v>45600</v>
      </c>
      <c r="C29" s="14" t="s">
        <v>8</v>
      </c>
      <c r="D29" s="14" t="s">
        <v>93</v>
      </c>
      <c r="E29" s="10">
        <v>197631</v>
      </c>
      <c r="F29" s="20" t="s">
        <v>50</v>
      </c>
      <c r="G29" s="11">
        <v>1828</v>
      </c>
    </row>
    <row r="30" spans="2:7" ht="30" customHeight="1" x14ac:dyDescent="0.25">
      <c r="B30" s="13">
        <v>45600</v>
      </c>
      <c r="C30" s="14" t="s">
        <v>87</v>
      </c>
      <c r="D30" s="14" t="s">
        <v>88</v>
      </c>
      <c r="E30" s="10">
        <v>137034</v>
      </c>
      <c r="F30" s="20" t="s">
        <v>54</v>
      </c>
      <c r="G30" s="11">
        <v>203.35</v>
      </c>
    </row>
    <row r="31" spans="2:7" ht="30" customHeight="1" x14ac:dyDescent="0.25">
      <c r="B31" s="13">
        <v>45600</v>
      </c>
      <c r="C31" s="14" t="s">
        <v>87</v>
      </c>
      <c r="D31" s="14" t="s">
        <v>88</v>
      </c>
      <c r="E31" s="10">
        <v>137280</v>
      </c>
      <c r="F31" s="20" t="s">
        <v>54</v>
      </c>
      <c r="G31" s="11">
        <v>68.02</v>
      </c>
    </row>
    <row r="32" spans="2:7" ht="30" customHeight="1" x14ac:dyDescent="0.25">
      <c r="B32" s="13">
        <v>45600</v>
      </c>
      <c r="C32" s="14" t="s">
        <v>87</v>
      </c>
      <c r="D32" s="14" t="s">
        <v>88</v>
      </c>
      <c r="E32" s="10">
        <v>137281</v>
      </c>
      <c r="F32" s="20" t="s">
        <v>54</v>
      </c>
      <c r="G32" s="11">
        <v>315.39999999999998</v>
      </c>
    </row>
    <row r="33" spans="2:7" ht="30" customHeight="1" x14ac:dyDescent="0.25">
      <c r="B33" s="13">
        <v>45600</v>
      </c>
      <c r="C33" s="14" t="s">
        <v>87</v>
      </c>
      <c r="D33" s="14" t="s">
        <v>88</v>
      </c>
      <c r="E33" s="10">
        <v>137282</v>
      </c>
      <c r="F33" s="20" t="s">
        <v>54</v>
      </c>
      <c r="G33" s="11">
        <v>36.29</v>
      </c>
    </row>
    <row r="34" spans="2:7" ht="30" customHeight="1" x14ac:dyDescent="0.25">
      <c r="B34" s="13">
        <v>45600</v>
      </c>
      <c r="C34" s="14" t="s">
        <v>87</v>
      </c>
      <c r="D34" s="14" t="s">
        <v>88</v>
      </c>
      <c r="E34" s="10">
        <v>35858</v>
      </c>
      <c r="F34" s="20" t="s">
        <v>11</v>
      </c>
      <c r="G34" s="11">
        <v>2947.47</v>
      </c>
    </row>
    <row r="35" spans="2:7" ht="30" customHeight="1" x14ac:dyDescent="0.25">
      <c r="B35" s="13">
        <v>45601</v>
      </c>
      <c r="C35" s="14" t="s">
        <v>8</v>
      </c>
      <c r="D35" s="14" t="s">
        <v>106</v>
      </c>
      <c r="E35" s="10">
        <v>348</v>
      </c>
      <c r="F35" s="20" t="s">
        <v>138</v>
      </c>
      <c r="G35" s="11">
        <v>475</v>
      </c>
    </row>
    <row r="36" spans="2:7" ht="30" customHeight="1" x14ac:dyDescent="0.25">
      <c r="B36" s="13">
        <v>45601</v>
      </c>
      <c r="C36" s="14" t="s">
        <v>8</v>
      </c>
      <c r="D36" s="14" t="s">
        <v>91</v>
      </c>
      <c r="E36" s="10">
        <v>1707139</v>
      </c>
      <c r="F36" s="20" t="s">
        <v>48</v>
      </c>
      <c r="G36" s="11">
        <v>3770.16</v>
      </c>
    </row>
    <row r="37" spans="2:7" ht="30" customHeight="1" x14ac:dyDescent="0.25">
      <c r="B37" s="13">
        <v>45602</v>
      </c>
      <c r="C37" s="14" t="s">
        <v>8</v>
      </c>
      <c r="D37" s="14" t="s">
        <v>176</v>
      </c>
      <c r="E37" s="10">
        <v>18391</v>
      </c>
      <c r="F37" s="20" t="s">
        <v>177</v>
      </c>
      <c r="G37" s="11">
        <v>2696.5</v>
      </c>
    </row>
    <row r="38" spans="2:7" ht="30" customHeight="1" x14ac:dyDescent="0.25">
      <c r="B38" s="13">
        <v>45602</v>
      </c>
      <c r="C38" s="14" t="s">
        <v>8</v>
      </c>
      <c r="D38" s="14" t="s">
        <v>91</v>
      </c>
      <c r="E38" s="10">
        <v>163449</v>
      </c>
      <c r="F38" s="20" t="s">
        <v>12</v>
      </c>
      <c r="G38" s="11">
        <v>1740</v>
      </c>
    </row>
    <row r="39" spans="2:7" ht="30" customHeight="1" x14ac:dyDescent="0.25">
      <c r="B39" s="13">
        <v>45602</v>
      </c>
      <c r="C39" s="14" t="s">
        <v>8</v>
      </c>
      <c r="D39" s="14" t="s">
        <v>91</v>
      </c>
      <c r="E39" s="10">
        <v>248050</v>
      </c>
      <c r="F39" s="20" t="s">
        <v>166</v>
      </c>
      <c r="G39" s="11">
        <v>11232</v>
      </c>
    </row>
    <row r="40" spans="2:7" ht="30" customHeight="1" x14ac:dyDescent="0.25">
      <c r="B40" s="13">
        <v>45602</v>
      </c>
      <c r="C40" s="14" t="s">
        <v>8</v>
      </c>
      <c r="D40" s="14" t="s">
        <v>91</v>
      </c>
      <c r="E40" s="10">
        <v>31478</v>
      </c>
      <c r="F40" s="20" t="s">
        <v>118</v>
      </c>
      <c r="G40" s="11">
        <v>630</v>
      </c>
    </row>
    <row r="41" spans="2:7" ht="30" customHeight="1" x14ac:dyDescent="0.25">
      <c r="B41" s="13">
        <v>45602</v>
      </c>
      <c r="C41" s="14" t="s">
        <v>8</v>
      </c>
      <c r="D41" s="14" t="s">
        <v>91</v>
      </c>
      <c r="E41" s="10">
        <v>42669</v>
      </c>
      <c r="F41" s="20" t="s">
        <v>178</v>
      </c>
      <c r="G41" s="11">
        <v>840</v>
      </c>
    </row>
    <row r="42" spans="2:7" ht="30" customHeight="1" x14ac:dyDescent="0.25">
      <c r="B42" s="13">
        <v>45602</v>
      </c>
      <c r="C42" s="14" t="s">
        <v>8</v>
      </c>
      <c r="D42" s="14" t="s">
        <v>93</v>
      </c>
      <c r="E42" s="10">
        <v>1771952</v>
      </c>
      <c r="F42" s="20" t="s">
        <v>52</v>
      </c>
      <c r="G42" s="11">
        <v>61.92</v>
      </c>
    </row>
    <row r="43" spans="2:7" ht="30" customHeight="1" x14ac:dyDescent="0.25">
      <c r="B43" s="13">
        <v>45602</v>
      </c>
      <c r="C43" s="14" t="s">
        <v>8</v>
      </c>
      <c r="D43" s="14" t="s">
        <v>93</v>
      </c>
      <c r="E43" s="10">
        <v>519156</v>
      </c>
      <c r="F43" s="20" t="s">
        <v>51</v>
      </c>
      <c r="G43" s="11">
        <v>17340</v>
      </c>
    </row>
    <row r="44" spans="2:7" ht="30" customHeight="1" x14ac:dyDescent="0.25">
      <c r="B44" s="13">
        <v>45602</v>
      </c>
      <c r="C44" s="14" t="s">
        <v>8</v>
      </c>
      <c r="D44" s="14" t="s">
        <v>93</v>
      </c>
      <c r="E44" s="10">
        <v>519157</v>
      </c>
      <c r="F44" s="20" t="s">
        <v>51</v>
      </c>
      <c r="G44" s="11">
        <v>800</v>
      </c>
    </row>
    <row r="45" spans="2:7" ht="30" customHeight="1" x14ac:dyDescent="0.25">
      <c r="B45" s="13">
        <v>45602</v>
      </c>
      <c r="C45" s="14" t="s">
        <v>8</v>
      </c>
      <c r="D45" s="14" t="s">
        <v>93</v>
      </c>
      <c r="E45" s="10">
        <v>519158</v>
      </c>
      <c r="F45" s="20" t="s">
        <v>51</v>
      </c>
      <c r="G45" s="11">
        <v>11045</v>
      </c>
    </row>
    <row r="46" spans="2:7" ht="30" customHeight="1" x14ac:dyDescent="0.25">
      <c r="B46" s="13">
        <v>45603</v>
      </c>
      <c r="C46" s="14" t="s">
        <v>8</v>
      </c>
      <c r="D46" s="14" t="s">
        <v>91</v>
      </c>
      <c r="E46" s="10">
        <v>10731</v>
      </c>
      <c r="F46" s="20" t="s">
        <v>150</v>
      </c>
      <c r="G46" s="11">
        <v>756</v>
      </c>
    </row>
    <row r="47" spans="2:7" ht="30" customHeight="1" x14ac:dyDescent="0.25">
      <c r="B47" s="13">
        <v>45603</v>
      </c>
      <c r="C47" s="14" t="s">
        <v>8</v>
      </c>
      <c r="D47" s="14" t="s">
        <v>91</v>
      </c>
      <c r="E47" s="10">
        <v>135281</v>
      </c>
      <c r="F47" s="20" t="s">
        <v>47</v>
      </c>
      <c r="G47" s="11">
        <v>1100</v>
      </c>
    </row>
    <row r="48" spans="2:7" ht="30" customHeight="1" x14ac:dyDescent="0.25">
      <c r="B48" s="13">
        <v>45603</v>
      </c>
      <c r="C48" s="14" t="s">
        <v>8</v>
      </c>
      <c r="D48" s="14" t="s">
        <v>91</v>
      </c>
      <c r="E48" s="10">
        <v>183362</v>
      </c>
      <c r="F48" s="20" t="s">
        <v>13</v>
      </c>
      <c r="G48" s="11">
        <v>14824</v>
      </c>
    </row>
    <row r="49" spans="2:7" ht="30" customHeight="1" x14ac:dyDescent="0.25">
      <c r="B49" s="13">
        <v>45603</v>
      </c>
      <c r="C49" s="14" t="s">
        <v>8</v>
      </c>
      <c r="D49" s="14" t="s">
        <v>91</v>
      </c>
      <c r="E49" s="10">
        <v>183366</v>
      </c>
      <c r="F49" s="20" t="s">
        <v>13</v>
      </c>
      <c r="G49" s="11">
        <v>7848.09</v>
      </c>
    </row>
    <row r="50" spans="2:7" ht="30" customHeight="1" x14ac:dyDescent="0.25">
      <c r="B50" s="13">
        <v>45603</v>
      </c>
      <c r="C50" s="14" t="s">
        <v>8</v>
      </c>
      <c r="D50" s="14" t="s">
        <v>91</v>
      </c>
      <c r="E50" s="10">
        <v>1932600</v>
      </c>
      <c r="F50" s="20" t="s">
        <v>49</v>
      </c>
      <c r="G50" s="11">
        <v>2796</v>
      </c>
    </row>
    <row r="51" spans="2:7" ht="30" customHeight="1" x14ac:dyDescent="0.25">
      <c r="B51" s="13">
        <v>45603</v>
      </c>
      <c r="C51" s="14" t="s">
        <v>8</v>
      </c>
      <c r="D51" s="14" t="s">
        <v>91</v>
      </c>
      <c r="E51" s="10">
        <v>1932716</v>
      </c>
      <c r="F51" s="20" t="s">
        <v>49</v>
      </c>
      <c r="G51" s="11">
        <v>11702.95</v>
      </c>
    </row>
    <row r="52" spans="2:7" ht="30" customHeight="1" x14ac:dyDescent="0.25">
      <c r="B52" s="13">
        <v>45603</v>
      </c>
      <c r="C52" s="14" t="s">
        <v>8</v>
      </c>
      <c r="D52" s="14" t="s">
        <v>93</v>
      </c>
      <c r="E52" s="10">
        <v>14155</v>
      </c>
      <c r="F52" s="20" t="s">
        <v>58</v>
      </c>
      <c r="G52" s="11">
        <v>971.28</v>
      </c>
    </row>
    <row r="53" spans="2:7" ht="30" customHeight="1" x14ac:dyDescent="0.25">
      <c r="B53" s="13">
        <v>45603</v>
      </c>
      <c r="C53" s="14" t="s">
        <v>8</v>
      </c>
      <c r="D53" s="14" t="s">
        <v>93</v>
      </c>
      <c r="E53" s="10">
        <v>14434</v>
      </c>
      <c r="F53" s="20" t="s">
        <v>140</v>
      </c>
      <c r="G53" s="11">
        <v>858</v>
      </c>
    </row>
    <row r="54" spans="2:7" ht="30" customHeight="1" x14ac:dyDescent="0.25">
      <c r="B54" s="13">
        <v>45603</v>
      </c>
      <c r="C54" s="14" t="s">
        <v>8</v>
      </c>
      <c r="D54" s="14" t="s">
        <v>93</v>
      </c>
      <c r="E54" s="10">
        <v>1773252</v>
      </c>
      <c r="F54" s="20" t="s">
        <v>52</v>
      </c>
      <c r="G54" s="11">
        <v>1349.8</v>
      </c>
    </row>
    <row r="55" spans="2:7" ht="30" customHeight="1" x14ac:dyDescent="0.25">
      <c r="B55" s="13">
        <v>45603</v>
      </c>
      <c r="C55" s="14" t="s">
        <v>8</v>
      </c>
      <c r="D55" s="14" t="s">
        <v>93</v>
      </c>
      <c r="E55" s="10">
        <v>40576</v>
      </c>
      <c r="F55" s="20" t="s">
        <v>77</v>
      </c>
      <c r="G55" s="11">
        <v>5406.72</v>
      </c>
    </row>
    <row r="56" spans="2:7" ht="30" customHeight="1" x14ac:dyDescent="0.25">
      <c r="B56" s="13">
        <v>45603</v>
      </c>
      <c r="C56" s="14" t="s">
        <v>8</v>
      </c>
      <c r="D56" s="14" t="s">
        <v>93</v>
      </c>
      <c r="E56" s="10">
        <v>519788</v>
      </c>
      <c r="F56" s="20" t="s">
        <v>51</v>
      </c>
      <c r="G56" s="11">
        <v>1600</v>
      </c>
    </row>
    <row r="57" spans="2:7" ht="30" customHeight="1" x14ac:dyDescent="0.25">
      <c r="B57" s="13">
        <v>45603</v>
      </c>
      <c r="C57" s="14" t="s">
        <v>8</v>
      </c>
      <c r="D57" s="14" t="s">
        <v>93</v>
      </c>
      <c r="E57" s="10">
        <v>519942</v>
      </c>
      <c r="F57" s="20" t="s">
        <v>51</v>
      </c>
      <c r="G57" s="11">
        <v>1650</v>
      </c>
    </row>
    <row r="58" spans="2:7" ht="30" customHeight="1" x14ac:dyDescent="0.25">
      <c r="B58" s="13">
        <v>45603</v>
      </c>
      <c r="C58" s="14" t="s">
        <v>8</v>
      </c>
      <c r="D58" s="14" t="s">
        <v>93</v>
      </c>
      <c r="E58" s="10">
        <v>823963</v>
      </c>
      <c r="F58" s="20" t="s">
        <v>158</v>
      </c>
      <c r="G58" s="11">
        <v>2694.6</v>
      </c>
    </row>
    <row r="59" spans="2:7" ht="30" customHeight="1" x14ac:dyDescent="0.25">
      <c r="B59" s="13">
        <v>45603</v>
      </c>
      <c r="C59" s="14" t="s">
        <v>87</v>
      </c>
      <c r="D59" s="14" t="s">
        <v>179</v>
      </c>
      <c r="E59" s="10">
        <v>2481</v>
      </c>
      <c r="F59" s="20" t="s">
        <v>180</v>
      </c>
      <c r="G59" s="11">
        <v>77141.08</v>
      </c>
    </row>
    <row r="60" spans="2:7" ht="30" customHeight="1" x14ac:dyDescent="0.25">
      <c r="B60" s="13">
        <v>45603</v>
      </c>
      <c r="C60" s="14" t="s">
        <v>87</v>
      </c>
      <c r="D60" s="14" t="s">
        <v>179</v>
      </c>
      <c r="E60" s="10">
        <v>6110</v>
      </c>
      <c r="F60" s="20" t="s">
        <v>180</v>
      </c>
      <c r="G60" s="11">
        <v>817.34</v>
      </c>
    </row>
    <row r="61" spans="2:7" ht="30" customHeight="1" x14ac:dyDescent="0.25">
      <c r="B61" s="13">
        <v>45604</v>
      </c>
      <c r="C61" s="14" t="s">
        <v>8</v>
      </c>
      <c r="D61" s="22" t="s">
        <v>100</v>
      </c>
      <c r="E61" s="10">
        <v>2240</v>
      </c>
      <c r="F61" s="20" t="s">
        <v>57</v>
      </c>
      <c r="G61" s="11">
        <v>860</v>
      </c>
    </row>
    <row r="62" spans="2:7" ht="30" customHeight="1" x14ac:dyDescent="0.25">
      <c r="B62" s="13">
        <v>45604</v>
      </c>
      <c r="C62" s="14" t="s">
        <v>8</v>
      </c>
      <c r="D62" s="22" t="s">
        <v>100</v>
      </c>
      <c r="E62" s="10">
        <v>3406</v>
      </c>
      <c r="F62" s="20" t="s">
        <v>148</v>
      </c>
      <c r="G62" s="11">
        <v>7120</v>
      </c>
    </row>
    <row r="63" spans="2:7" ht="30" customHeight="1" x14ac:dyDescent="0.25">
      <c r="B63" s="13">
        <v>45604</v>
      </c>
      <c r="C63" s="14" t="s">
        <v>8</v>
      </c>
      <c r="D63" s="14" t="s">
        <v>91</v>
      </c>
      <c r="E63" s="10">
        <v>198291</v>
      </c>
      <c r="F63" s="20" t="s">
        <v>50</v>
      </c>
      <c r="G63" s="11">
        <v>1092.5</v>
      </c>
    </row>
    <row r="64" spans="2:7" ht="30" customHeight="1" x14ac:dyDescent="0.25">
      <c r="B64" s="13">
        <v>45604</v>
      </c>
      <c r="C64" s="14" t="s">
        <v>8</v>
      </c>
      <c r="D64" s="14" t="s">
        <v>93</v>
      </c>
      <c r="E64" s="10">
        <v>1775107</v>
      </c>
      <c r="F64" s="20" t="s">
        <v>52</v>
      </c>
      <c r="G64" s="11">
        <v>41.5</v>
      </c>
    </row>
    <row r="65" spans="2:7" ht="30" customHeight="1" x14ac:dyDescent="0.25">
      <c r="B65" s="13">
        <v>45604</v>
      </c>
      <c r="C65" s="14" t="s">
        <v>8</v>
      </c>
      <c r="D65" s="14" t="s">
        <v>93</v>
      </c>
      <c r="E65" s="10">
        <v>1932838</v>
      </c>
      <c r="F65" s="20" t="s">
        <v>49</v>
      </c>
      <c r="G65" s="11">
        <v>3199.56</v>
      </c>
    </row>
    <row r="66" spans="2:7" ht="30" customHeight="1" x14ac:dyDescent="0.25">
      <c r="B66" s="13">
        <v>45604</v>
      </c>
      <c r="C66" s="14" t="s">
        <v>8</v>
      </c>
      <c r="D66" s="14" t="s">
        <v>93</v>
      </c>
      <c r="E66" s="10">
        <v>40636</v>
      </c>
      <c r="F66" s="20" t="s">
        <v>77</v>
      </c>
      <c r="G66" s="11">
        <v>12039.9</v>
      </c>
    </row>
    <row r="67" spans="2:7" ht="30" customHeight="1" x14ac:dyDescent="0.25">
      <c r="B67" s="13">
        <v>45604</v>
      </c>
      <c r="C67" s="14" t="s">
        <v>8</v>
      </c>
      <c r="D67" s="14" t="s">
        <v>93</v>
      </c>
      <c r="E67" s="10">
        <v>520631</v>
      </c>
      <c r="F67" s="20" t="s">
        <v>51</v>
      </c>
      <c r="G67" s="11">
        <v>500</v>
      </c>
    </row>
    <row r="68" spans="2:7" ht="30" customHeight="1" x14ac:dyDescent="0.25">
      <c r="B68" s="13">
        <v>45604</v>
      </c>
      <c r="C68" s="14" t="s">
        <v>8</v>
      </c>
      <c r="D68" s="14" t="s">
        <v>93</v>
      </c>
      <c r="E68" s="10">
        <v>520987</v>
      </c>
      <c r="F68" s="20" t="s">
        <v>51</v>
      </c>
      <c r="G68" s="11">
        <v>32</v>
      </c>
    </row>
    <row r="69" spans="2:7" ht="30" customHeight="1" x14ac:dyDescent="0.25">
      <c r="B69" s="13">
        <v>45604</v>
      </c>
      <c r="C69" s="14" t="s">
        <v>8</v>
      </c>
      <c r="D69" s="14" t="s">
        <v>93</v>
      </c>
      <c r="E69" s="10">
        <v>71195</v>
      </c>
      <c r="F69" s="20" t="s">
        <v>127</v>
      </c>
      <c r="G69" s="11">
        <v>584</v>
      </c>
    </row>
    <row r="70" spans="2:7" ht="30" customHeight="1" x14ac:dyDescent="0.25">
      <c r="B70" s="13">
        <v>45604</v>
      </c>
      <c r="C70" s="14" t="s">
        <v>89</v>
      </c>
      <c r="D70" s="14" t="s">
        <v>99</v>
      </c>
      <c r="E70" s="10">
        <v>356468</v>
      </c>
      <c r="F70" s="20" t="s">
        <v>101</v>
      </c>
      <c r="G70" s="11">
        <v>19940.330000000002</v>
      </c>
    </row>
    <row r="71" spans="2:7" ht="30" customHeight="1" x14ac:dyDescent="0.25">
      <c r="B71" s="13">
        <v>45604</v>
      </c>
      <c r="C71" s="14" t="s">
        <v>87</v>
      </c>
      <c r="D71" s="14" t="s">
        <v>88</v>
      </c>
      <c r="E71" s="10">
        <v>137285</v>
      </c>
      <c r="F71" s="20" t="s">
        <v>54</v>
      </c>
      <c r="G71" s="11">
        <v>72.58</v>
      </c>
    </row>
    <row r="72" spans="2:7" ht="30" customHeight="1" x14ac:dyDescent="0.25">
      <c r="B72" s="13">
        <v>45604</v>
      </c>
      <c r="C72" s="14" t="s">
        <v>87</v>
      </c>
      <c r="D72" s="14" t="s">
        <v>126</v>
      </c>
      <c r="E72" s="10">
        <v>3476995</v>
      </c>
      <c r="F72" s="20" t="s">
        <v>53</v>
      </c>
      <c r="G72" s="11">
        <v>43202.36</v>
      </c>
    </row>
    <row r="73" spans="2:7" ht="30" customHeight="1" x14ac:dyDescent="0.25">
      <c r="B73" s="13">
        <v>45607</v>
      </c>
      <c r="C73" s="14" t="s">
        <v>8</v>
      </c>
      <c r="D73" s="14" t="s">
        <v>91</v>
      </c>
      <c r="E73" s="10">
        <v>135443</v>
      </c>
      <c r="F73" s="20" t="s">
        <v>47</v>
      </c>
      <c r="G73" s="11">
        <v>1200</v>
      </c>
    </row>
    <row r="74" spans="2:7" ht="30" customHeight="1" x14ac:dyDescent="0.25">
      <c r="B74" s="13">
        <v>45607</v>
      </c>
      <c r="C74" s="14" t="s">
        <v>8</v>
      </c>
      <c r="D74" s="14" t="s">
        <v>91</v>
      </c>
      <c r="E74" s="10">
        <v>1934393</v>
      </c>
      <c r="F74" s="20" t="s">
        <v>49</v>
      </c>
      <c r="G74" s="11">
        <v>654.4</v>
      </c>
    </row>
    <row r="75" spans="2:7" ht="30" customHeight="1" x14ac:dyDescent="0.25">
      <c r="B75" s="13">
        <v>45607</v>
      </c>
      <c r="C75" s="14" t="s">
        <v>8</v>
      </c>
      <c r="D75" s="14" t="s">
        <v>91</v>
      </c>
      <c r="E75" s="10">
        <v>1934599</v>
      </c>
      <c r="F75" s="20" t="s">
        <v>49</v>
      </c>
      <c r="G75" s="11">
        <v>2538.69</v>
      </c>
    </row>
    <row r="76" spans="2:7" ht="30" customHeight="1" x14ac:dyDescent="0.25">
      <c r="B76" s="13">
        <v>45607</v>
      </c>
      <c r="C76" s="14" t="s">
        <v>8</v>
      </c>
      <c r="D76" s="14" t="s">
        <v>91</v>
      </c>
      <c r="E76" s="10">
        <v>248670</v>
      </c>
      <c r="F76" s="20" t="s">
        <v>166</v>
      </c>
      <c r="G76" s="11">
        <v>1040</v>
      </c>
    </row>
    <row r="77" spans="2:7" ht="30" customHeight="1" x14ac:dyDescent="0.25">
      <c r="B77" s="13">
        <v>45607</v>
      </c>
      <c r="C77" s="14" t="s">
        <v>8</v>
      </c>
      <c r="D77" s="14" t="s">
        <v>91</v>
      </c>
      <c r="E77" s="10">
        <v>41121</v>
      </c>
      <c r="F77" s="20" t="s">
        <v>119</v>
      </c>
      <c r="G77" s="11">
        <v>680</v>
      </c>
    </row>
    <row r="78" spans="2:7" ht="30" customHeight="1" x14ac:dyDescent="0.25">
      <c r="B78" s="13">
        <v>45607</v>
      </c>
      <c r="C78" s="14" t="s">
        <v>8</v>
      </c>
      <c r="D78" s="14" t="s">
        <v>91</v>
      </c>
      <c r="E78" s="10">
        <v>42681</v>
      </c>
      <c r="F78" s="20" t="s">
        <v>178</v>
      </c>
      <c r="G78" s="11">
        <v>280</v>
      </c>
    </row>
    <row r="79" spans="2:7" ht="30" customHeight="1" x14ac:dyDescent="0.25">
      <c r="B79" s="13">
        <v>45607</v>
      </c>
      <c r="C79" s="14" t="s">
        <v>8</v>
      </c>
      <c r="D79" s="14" t="s">
        <v>91</v>
      </c>
      <c r="E79" s="10">
        <v>66602</v>
      </c>
      <c r="F79" s="20" t="s">
        <v>159</v>
      </c>
      <c r="G79" s="11">
        <v>3205.8</v>
      </c>
    </row>
    <row r="80" spans="2:7" ht="30" customHeight="1" x14ac:dyDescent="0.25">
      <c r="B80" s="13">
        <v>45607</v>
      </c>
      <c r="C80" s="14" t="s">
        <v>8</v>
      </c>
      <c r="D80" s="14" t="s">
        <v>91</v>
      </c>
      <c r="E80" s="10">
        <v>70257</v>
      </c>
      <c r="F80" s="20" t="s">
        <v>157</v>
      </c>
      <c r="G80" s="11">
        <v>13170</v>
      </c>
    </row>
    <row r="81" spans="2:7" ht="30" customHeight="1" x14ac:dyDescent="0.25">
      <c r="B81" s="13">
        <v>45607</v>
      </c>
      <c r="C81" s="14" t="s">
        <v>8</v>
      </c>
      <c r="D81" s="14" t="s">
        <v>91</v>
      </c>
      <c r="E81" s="10">
        <v>88493</v>
      </c>
      <c r="F81" s="20" t="s">
        <v>181</v>
      </c>
      <c r="G81" s="11">
        <v>2685</v>
      </c>
    </row>
    <row r="82" spans="2:7" ht="30" customHeight="1" x14ac:dyDescent="0.25">
      <c r="B82" s="13">
        <v>45607</v>
      </c>
      <c r="C82" s="14" t="s">
        <v>8</v>
      </c>
      <c r="D82" s="14" t="s">
        <v>93</v>
      </c>
      <c r="E82" s="10">
        <v>137565</v>
      </c>
      <c r="F82" s="20" t="s">
        <v>141</v>
      </c>
      <c r="G82" s="11">
        <v>2355.7399999999998</v>
      </c>
    </row>
    <row r="83" spans="2:7" ht="30" customHeight="1" x14ac:dyDescent="0.25">
      <c r="B83" s="13">
        <v>45607</v>
      </c>
      <c r="C83" s="14" t="s">
        <v>8</v>
      </c>
      <c r="D83" s="14" t="s">
        <v>93</v>
      </c>
      <c r="E83" s="10">
        <v>1933832</v>
      </c>
      <c r="F83" s="20" t="s">
        <v>49</v>
      </c>
      <c r="G83" s="11">
        <v>162.26</v>
      </c>
    </row>
    <row r="84" spans="2:7" ht="30" customHeight="1" x14ac:dyDescent="0.25">
      <c r="B84" s="13">
        <v>45607</v>
      </c>
      <c r="C84" s="14" t="s">
        <v>8</v>
      </c>
      <c r="D84" s="14" t="s">
        <v>93</v>
      </c>
      <c r="E84" s="10">
        <v>1933915</v>
      </c>
      <c r="F84" s="20" t="s">
        <v>49</v>
      </c>
      <c r="G84" s="11">
        <v>2500</v>
      </c>
    </row>
    <row r="85" spans="2:7" ht="30" customHeight="1" x14ac:dyDescent="0.25">
      <c r="B85" s="13">
        <v>45607</v>
      </c>
      <c r="C85" s="14" t="s">
        <v>8</v>
      </c>
      <c r="D85" s="14" t="s">
        <v>93</v>
      </c>
      <c r="E85" s="10">
        <v>198606</v>
      </c>
      <c r="F85" s="20" t="s">
        <v>50</v>
      </c>
      <c r="G85" s="11">
        <v>2160</v>
      </c>
    </row>
    <row r="86" spans="2:7" ht="30" customHeight="1" x14ac:dyDescent="0.25">
      <c r="B86" s="13">
        <v>45607</v>
      </c>
      <c r="C86" s="14" t="s">
        <v>8</v>
      </c>
      <c r="D86" s="14" t="s">
        <v>93</v>
      </c>
      <c r="E86" s="10">
        <v>40778</v>
      </c>
      <c r="F86" s="20" t="s">
        <v>77</v>
      </c>
      <c r="G86" s="11">
        <v>18874.86</v>
      </c>
    </row>
    <row r="87" spans="2:7" ht="30" customHeight="1" x14ac:dyDescent="0.25">
      <c r="B87" s="13">
        <v>45607</v>
      </c>
      <c r="C87" s="14" t="s">
        <v>8</v>
      </c>
      <c r="D87" s="14" t="s">
        <v>93</v>
      </c>
      <c r="E87" s="10">
        <v>509078</v>
      </c>
      <c r="F87" s="20" t="s">
        <v>51</v>
      </c>
      <c r="G87" s="11">
        <v>1230</v>
      </c>
    </row>
    <row r="88" spans="2:7" ht="30" customHeight="1" x14ac:dyDescent="0.25">
      <c r="B88" s="13">
        <v>45607</v>
      </c>
      <c r="C88" s="14" t="s">
        <v>8</v>
      </c>
      <c r="D88" s="14" t="s">
        <v>93</v>
      </c>
      <c r="E88" s="10">
        <v>521212</v>
      </c>
      <c r="F88" s="20" t="s">
        <v>51</v>
      </c>
      <c r="G88" s="11">
        <v>3250</v>
      </c>
    </row>
    <row r="89" spans="2:7" ht="30" customHeight="1" x14ac:dyDescent="0.25">
      <c r="B89" s="13">
        <v>45607</v>
      </c>
      <c r="C89" s="14" t="s">
        <v>89</v>
      </c>
      <c r="D89" s="14" t="s">
        <v>90</v>
      </c>
      <c r="E89" s="10">
        <v>9372539</v>
      </c>
      <c r="F89" s="20" t="s">
        <v>156</v>
      </c>
      <c r="G89" s="11">
        <v>220463.96</v>
      </c>
    </row>
    <row r="90" spans="2:7" ht="30" customHeight="1" x14ac:dyDescent="0.25">
      <c r="B90" s="13">
        <v>45607</v>
      </c>
      <c r="C90" s="14" t="s">
        <v>89</v>
      </c>
      <c r="D90" s="14" t="s">
        <v>99</v>
      </c>
      <c r="E90" s="10">
        <v>835479</v>
      </c>
      <c r="F90" s="20" t="s">
        <v>107</v>
      </c>
      <c r="G90" s="11">
        <v>9323.1200000000008</v>
      </c>
    </row>
    <row r="91" spans="2:7" ht="30" customHeight="1" x14ac:dyDescent="0.25">
      <c r="B91" s="13">
        <v>45607</v>
      </c>
      <c r="C91" s="14" t="s">
        <v>87</v>
      </c>
      <c r="D91" s="22" t="s">
        <v>88</v>
      </c>
      <c r="E91" s="10">
        <v>36294</v>
      </c>
      <c r="F91" s="20" t="s">
        <v>11</v>
      </c>
      <c r="G91" s="11">
        <v>3565.3</v>
      </c>
    </row>
    <row r="92" spans="2:7" ht="30" customHeight="1" x14ac:dyDescent="0.25">
      <c r="B92" s="13">
        <v>45608</v>
      </c>
      <c r="C92" s="14" t="s">
        <v>8</v>
      </c>
      <c r="D92" s="22" t="s">
        <v>106</v>
      </c>
      <c r="E92" s="10">
        <v>358</v>
      </c>
      <c r="F92" s="20" t="s">
        <v>138</v>
      </c>
      <c r="G92" s="11">
        <v>570</v>
      </c>
    </row>
    <row r="93" spans="2:7" ht="30" customHeight="1" x14ac:dyDescent="0.25">
      <c r="B93" s="13">
        <v>45608</v>
      </c>
      <c r="C93" s="14" t="s">
        <v>8</v>
      </c>
      <c r="D93" s="14" t="s">
        <v>91</v>
      </c>
      <c r="E93" s="10">
        <v>19615</v>
      </c>
      <c r="F93" s="20" t="s">
        <v>46</v>
      </c>
      <c r="G93" s="11">
        <v>19656.25</v>
      </c>
    </row>
    <row r="94" spans="2:7" ht="30" customHeight="1" x14ac:dyDescent="0.25">
      <c r="B94" s="13">
        <v>45608</v>
      </c>
      <c r="C94" s="14" t="s">
        <v>8</v>
      </c>
      <c r="D94" s="14" t="s">
        <v>93</v>
      </c>
      <c r="E94" s="10">
        <v>523534</v>
      </c>
      <c r="F94" s="20" t="s">
        <v>51</v>
      </c>
      <c r="G94" s="11">
        <v>2260</v>
      </c>
    </row>
    <row r="95" spans="2:7" ht="30" customHeight="1" x14ac:dyDescent="0.25">
      <c r="B95" s="13">
        <v>45608</v>
      </c>
      <c r="C95" s="14" t="s">
        <v>8</v>
      </c>
      <c r="D95" s="14" t="s">
        <v>93</v>
      </c>
      <c r="E95" s="10">
        <v>523535</v>
      </c>
      <c r="F95" s="20" t="s">
        <v>51</v>
      </c>
      <c r="G95" s="11">
        <v>3583</v>
      </c>
    </row>
    <row r="96" spans="2:7" ht="30" customHeight="1" x14ac:dyDescent="0.25">
      <c r="B96" s="13">
        <v>45609</v>
      </c>
      <c r="C96" s="14" t="s">
        <v>8</v>
      </c>
      <c r="D96" s="14" t="s">
        <v>92</v>
      </c>
      <c r="E96" s="10">
        <v>2998</v>
      </c>
      <c r="F96" s="20" t="s">
        <v>125</v>
      </c>
      <c r="G96" s="11">
        <v>31087.68</v>
      </c>
    </row>
    <row r="97" spans="2:7" ht="30" customHeight="1" x14ac:dyDescent="0.25">
      <c r="B97" s="13">
        <v>45609</v>
      </c>
      <c r="C97" s="14" t="s">
        <v>8</v>
      </c>
      <c r="D97" s="14" t="s">
        <v>93</v>
      </c>
      <c r="E97" s="10">
        <v>1780069</v>
      </c>
      <c r="F97" s="20" t="s">
        <v>52</v>
      </c>
      <c r="G97" s="11">
        <v>124.35</v>
      </c>
    </row>
    <row r="98" spans="2:7" ht="30" customHeight="1" x14ac:dyDescent="0.25">
      <c r="B98" s="13">
        <v>45609</v>
      </c>
      <c r="C98" s="14" t="s">
        <v>8</v>
      </c>
      <c r="D98" s="14" t="s">
        <v>93</v>
      </c>
      <c r="E98" s="10">
        <v>5186</v>
      </c>
      <c r="F98" s="20" t="s">
        <v>52</v>
      </c>
      <c r="G98" s="11">
        <v>16.8</v>
      </c>
    </row>
    <row r="99" spans="2:7" ht="30" customHeight="1" x14ac:dyDescent="0.25">
      <c r="B99" s="13">
        <v>45610</v>
      </c>
      <c r="C99" s="14" t="s">
        <v>8</v>
      </c>
      <c r="D99" s="14" t="s">
        <v>106</v>
      </c>
      <c r="E99" s="10">
        <v>362</v>
      </c>
      <c r="F99" s="20" t="s">
        <v>138</v>
      </c>
      <c r="G99" s="11">
        <v>475</v>
      </c>
    </row>
    <row r="100" spans="2:7" ht="30" customHeight="1" x14ac:dyDescent="0.25">
      <c r="B100" s="13">
        <v>45610</v>
      </c>
      <c r="C100" s="14" t="s">
        <v>8</v>
      </c>
      <c r="D100" s="22" t="s">
        <v>100</v>
      </c>
      <c r="E100" s="10">
        <v>8308</v>
      </c>
      <c r="F100" s="20" t="s">
        <v>162</v>
      </c>
      <c r="G100" s="11">
        <v>3500</v>
      </c>
    </row>
    <row r="101" spans="2:7" ht="30" customHeight="1" x14ac:dyDescent="0.25">
      <c r="B101" s="13">
        <v>45610</v>
      </c>
      <c r="C101" s="14" t="s">
        <v>8</v>
      </c>
      <c r="D101" s="14" t="s">
        <v>91</v>
      </c>
      <c r="E101" s="10">
        <v>1178</v>
      </c>
      <c r="F101" s="20" t="s">
        <v>117</v>
      </c>
      <c r="G101" s="11">
        <v>2332</v>
      </c>
    </row>
    <row r="102" spans="2:7" ht="30" customHeight="1" x14ac:dyDescent="0.25">
      <c r="B102" s="13">
        <v>45610</v>
      </c>
      <c r="C102" s="14" t="s">
        <v>8</v>
      </c>
      <c r="D102" s="14" t="s">
        <v>91</v>
      </c>
      <c r="E102" s="10">
        <v>1540</v>
      </c>
      <c r="F102" s="20" t="s">
        <v>108</v>
      </c>
      <c r="G102" s="11">
        <v>577.5</v>
      </c>
    </row>
    <row r="103" spans="2:7" ht="30" customHeight="1" x14ac:dyDescent="0.25">
      <c r="B103" s="13">
        <v>45610</v>
      </c>
      <c r="C103" s="14" t="s">
        <v>8</v>
      </c>
      <c r="D103" s="14" t="s">
        <v>91</v>
      </c>
      <c r="E103" s="10">
        <v>1582</v>
      </c>
      <c r="F103" s="20" t="s">
        <v>108</v>
      </c>
      <c r="G103" s="11">
        <v>3574.68</v>
      </c>
    </row>
    <row r="104" spans="2:7" ht="30" customHeight="1" x14ac:dyDescent="0.25">
      <c r="B104" s="13">
        <v>45610</v>
      </c>
      <c r="C104" s="14" t="s">
        <v>8</v>
      </c>
      <c r="D104" s="14" t="s">
        <v>91</v>
      </c>
      <c r="E104" s="10">
        <v>1712064</v>
      </c>
      <c r="F104" s="20" t="s">
        <v>48</v>
      </c>
      <c r="G104" s="11">
        <v>1520.64</v>
      </c>
    </row>
    <row r="105" spans="2:7" ht="30" customHeight="1" x14ac:dyDescent="0.25">
      <c r="B105" s="13">
        <v>45610</v>
      </c>
      <c r="C105" s="14" t="s">
        <v>8</v>
      </c>
      <c r="D105" s="14" t="s">
        <v>91</v>
      </c>
      <c r="E105" s="10">
        <v>1714134</v>
      </c>
      <c r="F105" s="20" t="s">
        <v>48</v>
      </c>
      <c r="G105" s="11">
        <v>11869.8</v>
      </c>
    </row>
    <row r="106" spans="2:7" ht="30" customHeight="1" x14ac:dyDescent="0.25">
      <c r="B106" s="13">
        <v>45610</v>
      </c>
      <c r="C106" s="14" t="s">
        <v>8</v>
      </c>
      <c r="D106" s="14" t="s">
        <v>91</v>
      </c>
      <c r="E106" s="10">
        <v>1714313</v>
      </c>
      <c r="F106" s="20" t="s">
        <v>48</v>
      </c>
      <c r="G106" s="11">
        <v>1520.64</v>
      </c>
    </row>
    <row r="107" spans="2:7" ht="30" customHeight="1" x14ac:dyDescent="0.25">
      <c r="B107" s="13">
        <v>45610</v>
      </c>
      <c r="C107" s="14" t="s">
        <v>8</v>
      </c>
      <c r="D107" s="14" t="s">
        <v>91</v>
      </c>
      <c r="E107" s="10">
        <v>184113</v>
      </c>
      <c r="F107" s="20" t="s">
        <v>13</v>
      </c>
      <c r="G107" s="11">
        <v>14824</v>
      </c>
    </row>
    <row r="108" spans="2:7" ht="30" customHeight="1" x14ac:dyDescent="0.25">
      <c r="B108" s="13">
        <v>45610</v>
      </c>
      <c r="C108" s="14" t="s">
        <v>8</v>
      </c>
      <c r="D108" s="14" t="s">
        <v>91</v>
      </c>
      <c r="E108" s="10">
        <v>184169</v>
      </c>
      <c r="F108" s="20" t="s">
        <v>13</v>
      </c>
      <c r="G108" s="11">
        <v>581.29999999999995</v>
      </c>
    </row>
    <row r="109" spans="2:7" ht="30" customHeight="1" x14ac:dyDescent="0.25">
      <c r="B109" s="13">
        <v>45610</v>
      </c>
      <c r="C109" s="14" t="s">
        <v>8</v>
      </c>
      <c r="D109" s="14" t="s">
        <v>91</v>
      </c>
      <c r="E109" s="10">
        <v>21167</v>
      </c>
      <c r="F109" s="20" t="s">
        <v>151</v>
      </c>
      <c r="G109" s="11">
        <v>301</v>
      </c>
    </row>
    <row r="110" spans="2:7" ht="30" customHeight="1" x14ac:dyDescent="0.25">
      <c r="B110" s="13">
        <v>45610</v>
      </c>
      <c r="C110" s="14" t="s">
        <v>8</v>
      </c>
      <c r="D110" s="14" t="s">
        <v>91</v>
      </c>
      <c r="E110" s="10">
        <v>47502</v>
      </c>
      <c r="F110" s="20" t="s">
        <v>115</v>
      </c>
      <c r="G110" s="11">
        <v>14438.01</v>
      </c>
    </row>
    <row r="111" spans="2:7" ht="30" customHeight="1" x14ac:dyDescent="0.25">
      <c r="B111" s="13">
        <v>45610</v>
      </c>
      <c r="C111" s="14" t="s">
        <v>8</v>
      </c>
      <c r="D111" s="14" t="s">
        <v>91</v>
      </c>
      <c r="E111" s="10">
        <v>6010</v>
      </c>
      <c r="F111" s="20" t="s">
        <v>149</v>
      </c>
      <c r="G111" s="11">
        <v>580</v>
      </c>
    </row>
    <row r="112" spans="2:7" ht="30" customHeight="1" x14ac:dyDescent="0.25">
      <c r="B112" s="13">
        <v>45610</v>
      </c>
      <c r="C112" s="14" t="s">
        <v>8</v>
      </c>
      <c r="D112" s="14" t="s">
        <v>91</v>
      </c>
      <c r="E112" s="10">
        <v>6016</v>
      </c>
      <c r="F112" s="20" t="s">
        <v>149</v>
      </c>
      <c r="G112" s="11">
        <v>2200</v>
      </c>
    </row>
    <row r="113" spans="2:7" ht="30" customHeight="1" x14ac:dyDescent="0.25">
      <c r="B113" s="13">
        <v>45610</v>
      </c>
      <c r="C113" s="14" t="s">
        <v>8</v>
      </c>
      <c r="D113" s="14" t="s">
        <v>91</v>
      </c>
      <c r="E113" s="10">
        <v>771709</v>
      </c>
      <c r="F113" s="20" t="s">
        <v>182</v>
      </c>
      <c r="G113" s="11">
        <v>340</v>
      </c>
    </row>
    <row r="114" spans="2:7" ht="30" customHeight="1" x14ac:dyDescent="0.25">
      <c r="B114" s="13">
        <v>45610</v>
      </c>
      <c r="C114" s="14" t="s">
        <v>8</v>
      </c>
      <c r="D114" s="14" t="s">
        <v>91</v>
      </c>
      <c r="E114" s="10">
        <v>8371</v>
      </c>
      <c r="F114" s="20" t="s">
        <v>160</v>
      </c>
      <c r="G114" s="11">
        <v>414</v>
      </c>
    </row>
    <row r="115" spans="2:7" ht="30" customHeight="1" x14ac:dyDescent="0.25">
      <c r="B115" s="13">
        <v>45610</v>
      </c>
      <c r="C115" s="14" t="s">
        <v>8</v>
      </c>
      <c r="D115" s="14" t="s">
        <v>93</v>
      </c>
      <c r="E115" s="10">
        <v>5202</v>
      </c>
      <c r="F115" s="20" t="s">
        <v>52</v>
      </c>
      <c r="G115" s="11">
        <v>153</v>
      </c>
    </row>
    <row r="116" spans="2:7" ht="30" customHeight="1" x14ac:dyDescent="0.25">
      <c r="B116" s="13">
        <v>45610</v>
      </c>
      <c r="C116" s="14" t="s">
        <v>8</v>
      </c>
      <c r="D116" s="14" t="s">
        <v>93</v>
      </c>
      <c r="E116" s="10">
        <v>525800</v>
      </c>
      <c r="F116" s="20" t="s">
        <v>51</v>
      </c>
      <c r="G116" s="11">
        <v>1400</v>
      </c>
    </row>
    <row r="117" spans="2:7" ht="30" customHeight="1" x14ac:dyDescent="0.25">
      <c r="B117" s="13">
        <v>45610</v>
      </c>
      <c r="C117" s="14" t="s">
        <v>8</v>
      </c>
      <c r="D117" s="14" t="s">
        <v>93</v>
      </c>
      <c r="E117" s="10">
        <v>526504</v>
      </c>
      <c r="F117" s="20" t="s">
        <v>51</v>
      </c>
      <c r="G117" s="11">
        <v>5250</v>
      </c>
    </row>
    <row r="118" spans="2:7" ht="30" customHeight="1" x14ac:dyDescent="0.25">
      <c r="B118" s="13">
        <v>45610</v>
      </c>
      <c r="C118" s="14" t="s">
        <v>8</v>
      </c>
      <c r="D118" s="14" t="s">
        <v>93</v>
      </c>
      <c r="E118" s="10">
        <v>535965</v>
      </c>
      <c r="F118" s="20" t="s">
        <v>51</v>
      </c>
      <c r="G118" s="11">
        <v>1900</v>
      </c>
    </row>
    <row r="119" spans="2:7" ht="30" customHeight="1" x14ac:dyDescent="0.25">
      <c r="B119" s="13">
        <v>45610</v>
      </c>
      <c r="C119" s="14" t="s">
        <v>8</v>
      </c>
      <c r="D119" s="14" t="s">
        <v>93</v>
      </c>
      <c r="E119" s="10">
        <v>56198</v>
      </c>
      <c r="F119" s="20" t="s">
        <v>15</v>
      </c>
      <c r="G119" s="11">
        <v>7218.27</v>
      </c>
    </row>
    <row r="120" spans="2:7" ht="30" customHeight="1" x14ac:dyDescent="0.25">
      <c r="B120" s="13">
        <v>45610</v>
      </c>
      <c r="C120" s="14" t="s">
        <v>8</v>
      </c>
      <c r="D120" s="14" t="s">
        <v>93</v>
      </c>
      <c r="E120" s="10">
        <v>70344</v>
      </c>
      <c r="F120" s="20" t="s">
        <v>127</v>
      </c>
      <c r="G120" s="11">
        <v>90</v>
      </c>
    </row>
    <row r="121" spans="2:7" ht="30" customHeight="1" x14ac:dyDescent="0.25">
      <c r="B121" s="13">
        <v>45610</v>
      </c>
      <c r="C121" s="14" t="s">
        <v>89</v>
      </c>
      <c r="D121" s="14" t="s">
        <v>96</v>
      </c>
      <c r="E121" s="10">
        <v>98088513</v>
      </c>
      <c r="F121" s="20" t="s">
        <v>53</v>
      </c>
      <c r="G121" s="11">
        <v>588531.07999999996</v>
      </c>
    </row>
    <row r="122" spans="2:7" ht="30" customHeight="1" x14ac:dyDescent="0.25">
      <c r="B122" s="13">
        <v>45610</v>
      </c>
      <c r="C122" s="14" t="s">
        <v>87</v>
      </c>
      <c r="D122" s="14" t="s">
        <v>88</v>
      </c>
      <c r="E122" s="10">
        <v>137396</v>
      </c>
      <c r="F122" s="20" t="s">
        <v>54</v>
      </c>
      <c r="G122" s="11">
        <v>32.11</v>
      </c>
    </row>
    <row r="123" spans="2:7" ht="30" customHeight="1" x14ac:dyDescent="0.25">
      <c r="B123" s="13">
        <v>45610</v>
      </c>
      <c r="C123" s="14" t="s">
        <v>87</v>
      </c>
      <c r="D123" s="14" t="s">
        <v>88</v>
      </c>
      <c r="E123" s="10">
        <v>137397</v>
      </c>
      <c r="F123" s="20" t="s">
        <v>54</v>
      </c>
      <c r="G123" s="11">
        <v>266.48</v>
      </c>
    </row>
    <row r="124" spans="2:7" ht="30" customHeight="1" x14ac:dyDescent="0.25">
      <c r="B124" s="13">
        <v>45610</v>
      </c>
      <c r="C124" s="14" t="s">
        <v>87</v>
      </c>
      <c r="D124" s="22" t="s">
        <v>95</v>
      </c>
      <c r="E124" s="10">
        <v>101</v>
      </c>
      <c r="F124" s="20" t="s">
        <v>34</v>
      </c>
      <c r="G124" s="11">
        <v>10800</v>
      </c>
    </row>
    <row r="125" spans="2:7" ht="30" customHeight="1" x14ac:dyDescent="0.25">
      <c r="B125" s="13">
        <v>45610</v>
      </c>
      <c r="C125" s="14" t="s">
        <v>87</v>
      </c>
      <c r="D125" s="22" t="s">
        <v>95</v>
      </c>
      <c r="E125" s="10">
        <v>1059</v>
      </c>
      <c r="F125" s="20" t="s">
        <v>42</v>
      </c>
      <c r="G125" s="11">
        <v>1919.8</v>
      </c>
    </row>
    <row r="126" spans="2:7" ht="30" customHeight="1" x14ac:dyDescent="0.25">
      <c r="B126" s="13">
        <v>45610</v>
      </c>
      <c r="C126" s="14" t="s">
        <v>87</v>
      </c>
      <c r="D126" s="14" t="s">
        <v>95</v>
      </c>
      <c r="E126" s="10">
        <v>106</v>
      </c>
      <c r="F126" s="20" t="s">
        <v>183</v>
      </c>
      <c r="G126" s="11">
        <v>1066.2</v>
      </c>
    </row>
    <row r="127" spans="2:7" ht="30" customHeight="1" x14ac:dyDescent="0.25">
      <c r="B127" s="13">
        <v>45610</v>
      </c>
      <c r="C127" s="14" t="s">
        <v>87</v>
      </c>
      <c r="D127" s="14" t="s">
        <v>95</v>
      </c>
      <c r="E127" s="10">
        <v>1065</v>
      </c>
      <c r="F127" s="20" t="s">
        <v>129</v>
      </c>
      <c r="G127" s="11">
        <v>7648.77</v>
      </c>
    </row>
    <row r="128" spans="2:7" ht="30" customHeight="1" x14ac:dyDescent="0.25">
      <c r="B128" s="13">
        <v>45610</v>
      </c>
      <c r="C128" s="14" t="s">
        <v>87</v>
      </c>
      <c r="D128" s="14" t="s">
        <v>95</v>
      </c>
      <c r="E128" s="10">
        <v>110</v>
      </c>
      <c r="F128" s="20" t="s">
        <v>131</v>
      </c>
      <c r="G128" s="11">
        <v>1751.76</v>
      </c>
    </row>
    <row r="129" spans="2:7" ht="30" customHeight="1" x14ac:dyDescent="0.25">
      <c r="B129" s="13">
        <v>45610</v>
      </c>
      <c r="C129" s="14" t="s">
        <v>87</v>
      </c>
      <c r="D129" s="14" t="s">
        <v>95</v>
      </c>
      <c r="E129" s="10">
        <v>111</v>
      </c>
      <c r="F129" s="20" t="s">
        <v>131</v>
      </c>
      <c r="G129" s="11">
        <v>19269.36</v>
      </c>
    </row>
    <row r="130" spans="2:7" ht="30" customHeight="1" x14ac:dyDescent="0.25">
      <c r="B130" s="13">
        <v>45610</v>
      </c>
      <c r="C130" s="14" t="s">
        <v>87</v>
      </c>
      <c r="D130" s="14" t="s">
        <v>95</v>
      </c>
      <c r="E130" s="10">
        <v>1208</v>
      </c>
      <c r="F130" s="20" t="s">
        <v>18</v>
      </c>
      <c r="G130" s="11">
        <v>29320.5</v>
      </c>
    </row>
    <row r="131" spans="2:7" ht="30" customHeight="1" x14ac:dyDescent="0.25">
      <c r="B131" s="13">
        <v>45610</v>
      </c>
      <c r="C131" s="14" t="s">
        <v>87</v>
      </c>
      <c r="D131" s="22" t="s">
        <v>95</v>
      </c>
      <c r="E131" s="10">
        <v>1221</v>
      </c>
      <c r="F131" s="20" t="s">
        <v>43</v>
      </c>
      <c r="G131" s="11">
        <v>1066.2</v>
      </c>
    </row>
    <row r="132" spans="2:7" ht="30" customHeight="1" x14ac:dyDescent="0.25">
      <c r="B132" s="13">
        <v>45610</v>
      </c>
      <c r="C132" s="14" t="s">
        <v>87</v>
      </c>
      <c r="D132" s="14" t="s">
        <v>95</v>
      </c>
      <c r="E132" s="10">
        <v>13</v>
      </c>
      <c r="F132" s="20" t="s">
        <v>153</v>
      </c>
      <c r="G132" s="11">
        <v>9391.68</v>
      </c>
    </row>
    <row r="133" spans="2:7" ht="30" customHeight="1" x14ac:dyDescent="0.25">
      <c r="B133" s="13">
        <v>45610</v>
      </c>
      <c r="C133" s="14" t="s">
        <v>87</v>
      </c>
      <c r="D133" s="14" t="s">
        <v>95</v>
      </c>
      <c r="E133" s="10">
        <v>1330</v>
      </c>
      <c r="F133" s="20" t="s">
        <v>16</v>
      </c>
      <c r="G133" s="11">
        <v>4797.8999999999996</v>
      </c>
    </row>
    <row r="134" spans="2:7" ht="30" customHeight="1" x14ac:dyDescent="0.25">
      <c r="B134" s="13">
        <v>45610</v>
      </c>
      <c r="C134" s="14" t="s">
        <v>87</v>
      </c>
      <c r="D134" s="14" t="s">
        <v>95</v>
      </c>
      <c r="E134" s="10">
        <v>1404</v>
      </c>
      <c r="F134" s="20" t="s">
        <v>68</v>
      </c>
      <c r="G134" s="11">
        <v>10135.799999999999</v>
      </c>
    </row>
    <row r="135" spans="2:7" ht="30" customHeight="1" x14ac:dyDescent="0.25">
      <c r="B135" s="13">
        <v>45610</v>
      </c>
      <c r="C135" s="14" t="s">
        <v>87</v>
      </c>
      <c r="D135" s="14" t="s">
        <v>95</v>
      </c>
      <c r="E135" s="10">
        <v>1459</v>
      </c>
      <c r="F135" s="20" t="s">
        <v>19</v>
      </c>
      <c r="G135" s="11">
        <v>18125.400000000001</v>
      </c>
    </row>
    <row r="136" spans="2:7" ht="30" customHeight="1" x14ac:dyDescent="0.25">
      <c r="B136" s="13">
        <v>45610</v>
      </c>
      <c r="C136" s="14" t="s">
        <v>87</v>
      </c>
      <c r="D136" s="14" t="s">
        <v>95</v>
      </c>
      <c r="E136" s="10">
        <v>1494</v>
      </c>
      <c r="F136" s="20" t="s">
        <v>133</v>
      </c>
      <c r="G136" s="11">
        <v>7463.4</v>
      </c>
    </row>
    <row r="137" spans="2:7" ht="30" customHeight="1" x14ac:dyDescent="0.25">
      <c r="B137" s="13">
        <v>45610</v>
      </c>
      <c r="C137" s="14" t="s">
        <v>87</v>
      </c>
      <c r="D137" s="14" t="s">
        <v>95</v>
      </c>
      <c r="E137" s="10">
        <v>15</v>
      </c>
      <c r="F137" s="20" t="s">
        <v>142</v>
      </c>
      <c r="G137" s="11">
        <v>5879.4</v>
      </c>
    </row>
    <row r="138" spans="2:7" ht="30" customHeight="1" x14ac:dyDescent="0.25">
      <c r="B138" s="13">
        <v>45610</v>
      </c>
      <c r="C138" s="14" t="s">
        <v>87</v>
      </c>
      <c r="D138" s="14" t="s">
        <v>95</v>
      </c>
      <c r="E138" s="10">
        <v>15</v>
      </c>
      <c r="F138" s="20" t="s">
        <v>143</v>
      </c>
      <c r="G138" s="11">
        <v>1175.8800000000001</v>
      </c>
    </row>
    <row r="139" spans="2:7" ht="30" customHeight="1" x14ac:dyDescent="0.25">
      <c r="B139" s="13">
        <v>45610</v>
      </c>
      <c r="C139" s="14" t="s">
        <v>87</v>
      </c>
      <c r="D139" s="22" t="s">
        <v>95</v>
      </c>
      <c r="E139" s="10">
        <v>16156</v>
      </c>
      <c r="F139" s="20" t="s">
        <v>20</v>
      </c>
      <c r="G139" s="11">
        <v>3020.9</v>
      </c>
    </row>
    <row r="140" spans="2:7" ht="30" customHeight="1" x14ac:dyDescent="0.25">
      <c r="B140" s="13">
        <v>45610</v>
      </c>
      <c r="C140" s="14" t="s">
        <v>87</v>
      </c>
      <c r="D140" s="14" t="s">
        <v>95</v>
      </c>
      <c r="E140" s="10">
        <v>1714</v>
      </c>
      <c r="F140" s="20" t="s">
        <v>21</v>
      </c>
      <c r="G140" s="11">
        <v>28787.4</v>
      </c>
    </row>
    <row r="141" spans="2:7" ht="30" customHeight="1" x14ac:dyDescent="0.25">
      <c r="B141" s="13">
        <v>45610</v>
      </c>
      <c r="C141" s="14" t="s">
        <v>87</v>
      </c>
      <c r="D141" s="14" t="s">
        <v>95</v>
      </c>
      <c r="E141" s="10">
        <v>186</v>
      </c>
      <c r="F141" s="20" t="s">
        <v>71</v>
      </c>
      <c r="G141" s="11">
        <v>4132.5</v>
      </c>
    </row>
    <row r="142" spans="2:7" ht="30" customHeight="1" x14ac:dyDescent="0.25">
      <c r="B142" s="13">
        <v>45610</v>
      </c>
      <c r="C142" s="14" t="s">
        <v>87</v>
      </c>
      <c r="D142" s="14" t="s">
        <v>95</v>
      </c>
      <c r="E142" s="10">
        <v>198</v>
      </c>
      <c r="F142" s="20" t="s">
        <v>184</v>
      </c>
      <c r="G142" s="11">
        <v>1166.76</v>
      </c>
    </row>
    <row r="143" spans="2:7" ht="30" customHeight="1" x14ac:dyDescent="0.25">
      <c r="B143" s="13">
        <v>45610</v>
      </c>
      <c r="C143" s="14" t="s">
        <v>87</v>
      </c>
      <c r="D143" s="14" t="s">
        <v>95</v>
      </c>
      <c r="E143" s="10">
        <v>2003</v>
      </c>
      <c r="F143" s="20" t="s">
        <v>22</v>
      </c>
      <c r="G143" s="11">
        <v>12616.7</v>
      </c>
    </row>
    <row r="144" spans="2:7" ht="30" customHeight="1" x14ac:dyDescent="0.25">
      <c r="B144" s="13">
        <v>45610</v>
      </c>
      <c r="C144" s="14" t="s">
        <v>87</v>
      </c>
      <c r="D144" s="14" t="s">
        <v>95</v>
      </c>
      <c r="E144" s="10">
        <v>203</v>
      </c>
      <c r="F144" s="20" t="s">
        <v>112</v>
      </c>
      <c r="G144" s="11">
        <v>1066.2</v>
      </c>
    </row>
    <row r="145" spans="2:7" ht="30" customHeight="1" x14ac:dyDescent="0.25">
      <c r="B145" s="13">
        <v>45610</v>
      </c>
      <c r="C145" s="14" t="s">
        <v>87</v>
      </c>
      <c r="D145" s="14" t="s">
        <v>95</v>
      </c>
      <c r="E145" s="10">
        <v>215</v>
      </c>
      <c r="F145" s="20" t="s">
        <v>17</v>
      </c>
      <c r="G145" s="11">
        <v>7463.4</v>
      </c>
    </row>
    <row r="146" spans="2:7" ht="30" customHeight="1" x14ac:dyDescent="0.25">
      <c r="B146" s="13">
        <v>45610</v>
      </c>
      <c r="C146" s="14" t="s">
        <v>87</v>
      </c>
      <c r="D146" s="14" t="s">
        <v>95</v>
      </c>
      <c r="E146" s="10">
        <v>228</v>
      </c>
      <c r="F146" s="20" t="s">
        <v>63</v>
      </c>
      <c r="G146" s="11">
        <v>6446.22</v>
      </c>
    </row>
    <row r="147" spans="2:7" ht="30" customHeight="1" x14ac:dyDescent="0.25">
      <c r="B147" s="13">
        <v>45610</v>
      </c>
      <c r="C147" s="14" t="s">
        <v>87</v>
      </c>
      <c r="D147" s="14" t="s">
        <v>95</v>
      </c>
      <c r="E147" s="10">
        <v>285</v>
      </c>
      <c r="F147" s="20" t="s">
        <v>65</v>
      </c>
      <c r="G147" s="11">
        <v>14087.52</v>
      </c>
    </row>
    <row r="148" spans="2:7" ht="30" customHeight="1" x14ac:dyDescent="0.25">
      <c r="B148" s="13">
        <v>45610</v>
      </c>
      <c r="C148" s="14" t="s">
        <v>87</v>
      </c>
      <c r="D148" s="14" t="s">
        <v>95</v>
      </c>
      <c r="E148" s="10">
        <v>287</v>
      </c>
      <c r="F148" s="20" t="s">
        <v>23</v>
      </c>
      <c r="G148" s="11">
        <v>17533.8</v>
      </c>
    </row>
    <row r="149" spans="2:7" ht="30" customHeight="1" x14ac:dyDescent="0.25">
      <c r="B149" s="13">
        <v>45610</v>
      </c>
      <c r="C149" s="14" t="s">
        <v>87</v>
      </c>
      <c r="D149" s="14" t="s">
        <v>95</v>
      </c>
      <c r="E149" s="10">
        <v>3</v>
      </c>
      <c r="F149" s="20" t="s">
        <v>185</v>
      </c>
      <c r="G149" s="11">
        <v>23479.200000000001</v>
      </c>
    </row>
    <row r="150" spans="2:7" ht="30" customHeight="1" x14ac:dyDescent="0.25">
      <c r="B150" s="13">
        <v>45610</v>
      </c>
      <c r="C150" s="14" t="s">
        <v>87</v>
      </c>
      <c r="D150" s="14" t="s">
        <v>95</v>
      </c>
      <c r="E150" s="10">
        <v>307</v>
      </c>
      <c r="F150" s="20" t="s">
        <v>113</v>
      </c>
      <c r="G150" s="11">
        <v>1066.2</v>
      </c>
    </row>
    <row r="151" spans="2:7" ht="30" customHeight="1" x14ac:dyDescent="0.25">
      <c r="B151" s="13">
        <v>45610</v>
      </c>
      <c r="C151" s="14" t="s">
        <v>87</v>
      </c>
      <c r="D151" s="14" t="s">
        <v>95</v>
      </c>
      <c r="E151" s="10">
        <v>328</v>
      </c>
      <c r="F151" s="20" t="s">
        <v>130</v>
      </c>
      <c r="G151" s="11">
        <v>13275.6</v>
      </c>
    </row>
    <row r="152" spans="2:7" ht="30" customHeight="1" x14ac:dyDescent="0.25">
      <c r="B152" s="13">
        <v>45610</v>
      </c>
      <c r="C152" s="14" t="s">
        <v>87</v>
      </c>
      <c r="D152" s="14" t="s">
        <v>95</v>
      </c>
      <c r="E152" s="10">
        <v>33</v>
      </c>
      <c r="F152" s="20" t="s">
        <v>139</v>
      </c>
      <c r="G152" s="11">
        <v>9000</v>
      </c>
    </row>
    <row r="153" spans="2:7" ht="30" customHeight="1" x14ac:dyDescent="0.25">
      <c r="B153" s="13">
        <v>45610</v>
      </c>
      <c r="C153" s="14" t="s">
        <v>87</v>
      </c>
      <c r="D153" s="14" t="s">
        <v>95</v>
      </c>
      <c r="E153" s="10">
        <v>339</v>
      </c>
      <c r="F153" s="20" t="s">
        <v>74</v>
      </c>
      <c r="G153" s="11">
        <v>5300</v>
      </c>
    </row>
    <row r="154" spans="2:7" ht="30" customHeight="1" x14ac:dyDescent="0.25">
      <c r="B154" s="13">
        <v>45610</v>
      </c>
      <c r="C154" s="14" t="s">
        <v>87</v>
      </c>
      <c r="D154" s="14" t="s">
        <v>95</v>
      </c>
      <c r="E154" s="10">
        <v>348</v>
      </c>
      <c r="F154" s="20" t="s">
        <v>24</v>
      </c>
      <c r="G154" s="11">
        <v>13327.5</v>
      </c>
    </row>
    <row r="155" spans="2:7" ht="30" customHeight="1" x14ac:dyDescent="0.25">
      <c r="B155" s="13">
        <v>45610</v>
      </c>
      <c r="C155" s="14" t="s">
        <v>87</v>
      </c>
      <c r="D155" s="14" t="s">
        <v>95</v>
      </c>
      <c r="E155" s="10">
        <v>351</v>
      </c>
      <c r="F155" s="20" t="s">
        <v>116</v>
      </c>
      <c r="G155" s="11">
        <v>3198.6</v>
      </c>
    </row>
    <row r="156" spans="2:7" ht="30" customHeight="1" x14ac:dyDescent="0.25">
      <c r="B156" s="13">
        <v>45610</v>
      </c>
      <c r="C156" s="14" t="s">
        <v>87</v>
      </c>
      <c r="D156" s="14" t="s">
        <v>95</v>
      </c>
      <c r="E156" s="10">
        <v>3987</v>
      </c>
      <c r="F156" s="20" t="s">
        <v>60</v>
      </c>
      <c r="G156" s="11">
        <v>16952.580000000002</v>
      </c>
    </row>
    <row r="157" spans="2:7" ht="30" customHeight="1" x14ac:dyDescent="0.25">
      <c r="B157" s="13">
        <v>45610</v>
      </c>
      <c r="C157" s="14" t="s">
        <v>87</v>
      </c>
      <c r="D157" s="14" t="s">
        <v>95</v>
      </c>
      <c r="E157" s="10">
        <v>399</v>
      </c>
      <c r="F157" s="20" t="s">
        <v>30</v>
      </c>
      <c r="G157" s="11">
        <v>9595.7999999999993</v>
      </c>
    </row>
    <row r="158" spans="2:7" ht="30" customHeight="1" x14ac:dyDescent="0.25">
      <c r="B158" s="13">
        <v>45610</v>
      </c>
      <c r="C158" s="14" t="s">
        <v>87</v>
      </c>
      <c r="D158" s="14" t="s">
        <v>95</v>
      </c>
      <c r="E158" s="10">
        <v>412</v>
      </c>
      <c r="F158" s="20" t="s">
        <v>55</v>
      </c>
      <c r="G158" s="11">
        <v>11004.42</v>
      </c>
    </row>
    <row r="159" spans="2:7" ht="30" customHeight="1" x14ac:dyDescent="0.25">
      <c r="B159" s="13">
        <v>45610</v>
      </c>
      <c r="C159" s="14" t="s">
        <v>87</v>
      </c>
      <c r="D159" s="14" t="s">
        <v>95</v>
      </c>
      <c r="E159" s="10">
        <v>414</v>
      </c>
      <c r="F159" s="20" t="s">
        <v>26</v>
      </c>
      <c r="G159" s="11">
        <v>23989.5</v>
      </c>
    </row>
    <row r="160" spans="2:7" ht="30" customHeight="1" x14ac:dyDescent="0.25">
      <c r="B160" s="13">
        <v>45610</v>
      </c>
      <c r="C160" s="14" t="s">
        <v>87</v>
      </c>
      <c r="D160" s="14" t="s">
        <v>95</v>
      </c>
      <c r="E160" s="10">
        <v>45</v>
      </c>
      <c r="F160" s="20" t="s">
        <v>29</v>
      </c>
      <c r="G160" s="11">
        <v>6860</v>
      </c>
    </row>
    <row r="161" spans="2:7" ht="30" customHeight="1" x14ac:dyDescent="0.25">
      <c r="B161" s="13">
        <v>45610</v>
      </c>
      <c r="C161" s="14" t="s">
        <v>87</v>
      </c>
      <c r="D161" s="14" t="s">
        <v>95</v>
      </c>
      <c r="E161" s="10">
        <v>522</v>
      </c>
      <c r="F161" s="20" t="s">
        <v>135</v>
      </c>
      <c r="G161" s="11">
        <v>10662</v>
      </c>
    </row>
    <row r="162" spans="2:7" ht="30" customHeight="1" x14ac:dyDescent="0.25">
      <c r="B162" s="13">
        <v>45610</v>
      </c>
      <c r="C162" s="14" t="s">
        <v>87</v>
      </c>
      <c r="D162" s="14" t="s">
        <v>95</v>
      </c>
      <c r="E162" s="10">
        <v>549</v>
      </c>
      <c r="F162" s="20" t="s">
        <v>66</v>
      </c>
      <c r="G162" s="11">
        <v>13514.4</v>
      </c>
    </row>
    <row r="163" spans="2:7" ht="30" customHeight="1" x14ac:dyDescent="0.25">
      <c r="B163" s="13">
        <v>45610</v>
      </c>
      <c r="C163" s="14" t="s">
        <v>87</v>
      </c>
      <c r="D163" s="14" t="s">
        <v>95</v>
      </c>
      <c r="E163" s="10">
        <v>562</v>
      </c>
      <c r="F163" s="20" t="s">
        <v>32</v>
      </c>
      <c r="G163" s="11">
        <v>563.1</v>
      </c>
    </row>
    <row r="164" spans="2:7" ht="30" customHeight="1" x14ac:dyDescent="0.25">
      <c r="B164" s="13">
        <v>45610</v>
      </c>
      <c r="C164" s="14" t="s">
        <v>87</v>
      </c>
      <c r="D164" s="14" t="s">
        <v>95</v>
      </c>
      <c r="E164" s="10">
        <v>578</v>
      </c>
      <c r="F164" s="20" t="s">
        <v>33</v>
      </c>
      <c r="G164" s="11">
        <v>6999.84</v>
      </c>
    </row>
    <row r="165" spans="2:7" ht="30" customHeight="1" x14ac:dyDescent="0.25">
      <c r="B165" s="13">
        <v>45610</v>
      </c>
      <c r="C165" s="14" t="s">
        <v>87</v>
      </c>
      <c r="D165" s="14" t="s">
        <v>95</v>
      </c>
      <c r="E165" s="10">
        <v>593</v>
      </c>
      <c r="F165" s="20" t="s">
        <v>152</v>
      </c>
      <c r="G165" s="11">
        <v>5331.74</v>
      </c>
    </row>
    <row r="166" spans="2:7" ht="30" customHeight="1" x14ac:dyDescent="0.25">
      <c r="B166" s="13">
        <v>45610</v>
      </c>
      <c r="C166" s="14" t="s">
        <v>87</v>
      </c>
      <c r="D166" s="14" t="s">
        <v>95</v>
      </c>
      <c r="E166" s="10">
        <v>598</v>
      </c>
      <c r="F166" s="20" t="s">
        <v>35</v>
      </c>
      <c r="G166" s="11">
        <v>6840</v>
      </c>
    </row>
    <row r="167" spans="2:7" ht="30" customHeight="1" x14ac:dyDescent="0.25">
      <c r="B167" s="13">
        <v>45610</v>
      </c>
      <c r="C167" s="14" t="s">
        <v>87</v>
      </c>
      <c r="D167" s="14" t="s">
        <v>95</v>
      </c>
      <c r="E167" s="10">
        <v>61</v>
      </c>
      <c r="F167" s="20" t="s">
        <v>27</v>
      </c>
      <c r="G167" s="11">
        <v>2933.4</v>
      </c>
    </row>
    <row r="168" spans="2:7" ht="30" customHeight="1" x14ac:dyDescent="0.25">
      <c r="B168" s="13">
        <v>45610</v>
      </c>
      <c r="C168" s="14" t="s">
        <v>87</v>
      </c>
      <c r="D168" s="14" t="s">
        <v>95</v>
      </c>
      <c r="E168" s="10">
        <v>63</v>
      </c>
      <c r="F168" s="20" t="s">
        <v>114</v>
      </c>
      <c r="G168" s="11">
        <v>3527.64</v>
      </c>
    </row>
    <row r="169" spans="2:7" ht="30" customHeight="1" x14ac:dyDescent="0.25">
      <c r="B169" s="13">
        <v>45610</v>
      </c>
      <c r="C169" s="14" t="s">
        <v>87</v>
      </c>
      <c r="D169" s="14" t="s">
        <v>95</v>
      </c>
      <c r="E169" s="10">
        <v>6644</v>
      </c>
      <c r="F169" s="20" t="s">
        <v>36</v>
      </c>
      <c r="G169" s="11">
        <v>6397.2</v>
      </c>
    </row>
    <row r="170" spans="2:7" ht="30" customHeight="1" x14ac:dyDescent="0.25">
      <c r="B170" s="13">
        <v>45610</v>
      </c>
      <c r="C170" s="14" t="s">
        <v>87</v>
      </c>
      <c r="D170" s="14" t="s">
        <v>95</v>
      </c>
      <c r="E170" s="10">
        <v>676</v>
      </c>
      <c r="F170" s="20" t="s">
        <v>67</v>
      </c>
      <c r="G170" s="11">
        <v>2335.1999999999998</v>
      </c>
    </row>
    <row r="171" spans="2:7" ht="30" customHeight="1" x14ac:dyDescent="0.25">
      <c r="B171" s="13">
        <v>45610</v>
      </c>
      <c r="C171" s="14" t="s">
        <v>87</v>
      </c>
      <c r="D171" s="14" t="s">
        <v>95</v>
      </c>
      <c r="E171" s="10">
        <v>690</v>
      </c>
      <c r="F171" s="20" t="s">
        <v>76</v>
      </c>
      <c r="G171" s="11">
        <v>1849.84</v>
      </c>
    </row>
    <row r="172" spans="2:7" ht="30" customHeight="1" x14ac:dyDescent="0.25">
      <c r="B172" s="13">
        <v>45610</v>
      </c>
      <c r="C172" s="14" t="s">
        <v>87</v>
      </c>
      <c r="D172" s="14" t="s">
        <v>95</v>
      </c>
      <c r="E172" s="10">
        <v>7</v>
      </c>
      <c r="F172" s="20" t="s">
        <v>144</v>
      </c>
      <c r="G172" s="11">
        <v>1760.94</v>
      </c>
    </row>
    <row r="173" spans="2:7" ht="30" customHeight="1" x14ac:dyDescent="0.25">
      <c r="B173" s="13">
        <v>45610</v>
      </c>
      <c r="C173" s="14" t="s">
        <v>87</v>
      </c>
      <c r="D173" s="14" t="s">
        <v>95</v>
      </c>
      <c r="E173" s="10">
        <v>74</v>
      </c>
      <c r="F173" s="20" t="s">
        <v>25</v>
      </c>
      <c r="G173" s="11">
        <v>8231.16</v>
      </c>
    </row>
    <row r="174" spans="2:7" ht="30" customHeight="1" x14ac:dyDescent="0.25">
      <c r="B174" s="13">
        <v>45610</v>
      </c>
      <c r="C174" s="14" t="s">
        <v>87</v>
      </c>
      <c r="D174" s="14" t="s">
        <v>95</v>
      </c>
      <c r="E174" s="10">
        <v>744</v>
      </c>
      <c r="F174" s="20" t="s">
        <v>98</v>
      </c>
      <c r="G174" s="11">
        <v>2533.9499999999998</v>
      </c>
    </row>
    <row r="175" spans="2:7" ht="30" customHeight="1" x14ac:dyDescent="0.25">
      <c r="B175" s="13">
        <v>45610</v>
      </c>
      <c r="C175" s="14" t="s">
        <v>87</v>
      </c>
      <c r="D175" s="14" t="s">
        <v>95</v>
      </c>
      <c r="E175" s="10">
        <v>753</v>
      </c>
      <c r="F175" s="20" t="s">
        <v>37</v>
      </c>
      <c r="G175" s="11">
        <v>4264.8</v>
      </c>
    </row>
    <row r="176" spans="2:7" ht="30" customHeight="1" x14ac:dyDescent="0.25">
      <c r="B176" s="13">
        <v>45610</v>
      </c>
      <c r="C176" s="14" t="s">
        <v>87</v>
      </c>
      <c r="D176" s="14" t="s">
        <v>95</v>
      </c>
      <c r="E176" s="10">
        <v>756</v>
      </c>
      <c r="F176" s="20" t="s">
        <v>38</v>
      </c>
      <c r="G176" s="11">
        <v>8529.6</v>
      </c>
    </row>
    <row r="177" spans="2:7" ht="30" customHeight="1" x14ac:dyDescent="0.25">
      <c r="B177" s="13">
        <v>45610</v>
      </c>
      <c r="C177" s="14" t="s">
        <v>87</v>
      </c>
      <c r="D177" s="14" t="s">
        <v>95</v>
      </c>
      <c r="E177" s="10">
        <v>756</v>
      </c>
      <c r="F177" s="20" t="s">
        <v>136</v>
      </c>
      <c r="G177" s="11">
        <v>11195.1</v>
      </c>
    </row>
    <row r="178" spans="2:7" ht="30" customHeight="1" x14ac:dyDescent="0.25">
      <c r="B178" s="13">
        <v>45610</v>
      </c>
      <c r="C178" s="14" t="s">
        <v>87</v>
      </c>
      <c r="D178" s="14" t="s">
        <v>95</v>
      </c>
      <c r="E178" s="10">
        <v>760</v>
      </c>
      <c r="F178" s="20" t="s">
        <v>31</v>
      </c>
      <c r="G178" s="11">
        <v>5797.8</v>
      </c>
    </row>
    <row r="179" spans="2:7" ht="30" customHeight="1" x14ac:dyDescent="0.25">
      <c r="B179" s="13">
        <v>45610</v>
      </c>
      <c r="C179" s="14" t="s">
        <v>87</v>
      </c>
      <c r="D179" s="14" t="s">
        <v>95</v>
      </c>
      <c r="E179" s="10">
        <v>79</v>
      </c>
      <c r="F179" s="20" t="s">
        <v>132</v>
      </c>
      <c r="G179" s="11">
        <v>7463.4</v>
      </c>
    </row>
    <row r="180" spans="2:7" ht="30" customHeight="1" x14ac:dyDescent="0.25">
      <c r="B180" s="13">
        <v>45610</v>
      </c>
      <c r="C180" s="14" t="s">
        <v>87</v>
      </c>
      <c r="D180" s="14" t="s">
        <v>95</v>
      </c>
      <c r="E180" s="10">
        <v>911</v>
      </c>
      <c r="F180" s="20" t="s">
        <v>61</v>
      </c>
      <c r="G180" s="11">
        <v>6840</v>
      </c>
    </row>
    <row r="181" spans="2:7" ht="30" customHeight="1" x14ac:dyDescent="0.25">
      <c r="B181" s="13">
        <v>45610</v>
      </c>
      <c r="C181" s="14" t="s">
        <v>87</v>
      </c>
      <c r="D181" s="14" t="s">
        <v>95</v>
      </c>
      <c r="E181" s="10">
        <v>93</v>
      </c>
      <c r="F181" s="20" t="s">
        <v>75</v>
      </c>
      <c r="G181" s="11">
        <v>9089.14</v>
      </c>
    </row>
    <row r="182" spans="2:7" ht="30" customHeight="1" x14ac:dyDescent="0.25">
      <c r="B182" s="13">
        <v>45610</v>
      </c>
      <c r="C182" s="14" t="s">
        <v>87</v>
      </c>
      <c r="D182" s="14" t="s">
        <v>95</v>
      </c>
      <c r="E182" s="10">
        <v>948</v>
      </c>
      <c r="F182" s="20" t="s">
        <v>41</v>
      </c>
      <c r="G182" s="11">
        <v>1777</v>
      </c>
    </row>
    <row r="183" spans="2:7" ht="30" customHeight="1" x14ac:dyDescent="0.25">
      <c r="B183" s="13">
        <v>45610</v>
      </c>
      <c r="C183" s="14" t="s">
        <v>87</v>
      </c>
      <c r="D183" s="14" t="s">
        <v>95</v>
      </c>
      <c r="E183" s="10">
        <v>95</v>
      </c>
      <c r="F183" s="20" t="s">
        <v>39</v>
      </c>
      <c r="G183" s="11">
        <v>8217.7199999999993</v>
      </c>
    </row>
    <row r="184" spans="2:7" ht="30" customHeight="1" x14ac:dyDescent="0.25">
      <c r="B184" s="13">
        <v>45610</v>
      </c>
      <c r="C184" s="14" t="s">
        <v>87</v>
      </c>
      <c r="D184" s="14" t="s">
        <v>95</v>
      </c>
      <c r="E184" s="10">
        <v>98</v>
      </c>
      <c r="F184" s="20" t="s">
        <v>40</v>
      </c>
      <c r="G184" s="11">
        <v>13500.54</v>
      </c>
    </row>
    <row r="185" spans="2:7" ht="30" customHeight="1" x14ac:dyDescent="0.25">
      <c r="B185" s="13">
        <v>45610</v>
      </c>
      <c r="C185" s="14" t="s">
        <v>87</v>
      </c>
      <c r="D185" s="14" t="s">
        <v>95</v>
      </c>
      <c r="E185" s="10">
        <v>996</v>
      </c>
      <c r="F185" s="20" t="s">
        <v>69</v>
      </c>
      <c r="G185" s="11">
        <v>35099.9</v>
      </c>
    </row>
    <row r="186" spans="2:7" ht="30" customHeight="1" x14ac:dyDescent="0.25">
      <c r="B186" s="13">
        <v>45614</v>
      </c>
      <c r="C186" s="14" t="s">
        <v>8</v>
      </c>
      <c r="D186" s="22" t="s">
        <v>100</v>
      </c>
      <c r="E186" s="10">
        <v>3410</v>
      </c>
      <c r="F186" s="20" t="s">
        <v>148</v>
      </c>
      <c r="G186" s="11">
        <v>500</v>
      </c>
    </row>
    <row r="187" spans="2:7" ht="30" customHeight="1" x14ac:dyDescent="0.25">
      <c r="B187" s="13">
        <v>45614</v>
      </c>
      <c r="C187" s="14" t="s">
        <v>8</v>
      </c>
      <c r="D187" s="22" t="s">
        <v>100</v>
      </c>
      <c r="E187" s="10">
        <v>3411</v>
      </c>
      <c r="F187" s="20" t="s">
        <v>148</v>
      </c>
      <c r="G187" s="11">
        <v>1360</v>
      </c>
    </row>
    <row r="188" spans="2:7" ht="30" customHeight="1" x14ac:dyDescent="0.25">
      <c r="B188" s="13">
        <v>45614</v>
      </c>
      <c r="C188" s="14" t="s">
        <v>8</v>
      </c>
      <c r="D188" s="14" t="s">
        <v>91</v>
      </c>
      <c r="E188" s="10">
        <v>184363</v>
      </c>
      <c r="F188" s="20" t="s">
        <v>13</v>
      </c>
      <c r="G188" s="11">
        <v>340</v>
      </c>
    </row>
    <row r="189" spans="2:7" ht="30" customHeight="1" x14ac:dyDescent="0.25">
      <c r="B189" s="13">
        <v>45614</v>
      </c>
      <c r="C189" s="14" t="s">
        <v>8</v>
      </c>
      <c r="D189" s="14" t="s">
        <v>91</v>
      </c>
      <c r="E189" s="10">
        <v>1935656</v>
      </c>
      <c r="F189" s="20" t="s">
        <v>49</v>
      </c>
      <c r="G189" s="11">
        <v>2694.4</v>
      </c>
    </row>
    <row r="190" spans="2:7" ht="30" customHeight="1" x14ac:dyDescent="0.25">
      <c r="B190" s="13">
        <v>45614</v>
      </c>
      <c r="C190" s="14" t="s">
        <v>8</v>
      </c>
      <c r="D190" s="14" t="s">
        <v>91</v>
      </c>
      <c r="E190" s="10">
        <v>8197</v>
      </c>
      <c r="F190" s="20" t="s">
        <v>128</v>
      </c>
      <c r="G190" s="11">
        <v>465</v>
      </c>
    </row>
    <row r="191" spans="2:7" ht="30" customHeight="1" x14ac:dyDescent="0.25">
      <c r="B191" s="13">
        <v>45614</v>
      </c>
      <c r="C191" s="14" t="s">
        <v>8</v>
      </c>
      <c r="D191" s="14" t="s">
        <v>91</v>
      </c>
      <c r="E191" s="10">
        <v>825546</v>
      </c>
      <c r="F191" s="20" t="s">
        <v>158</v>
      </c>
      <c r="G191" s="11">
        <v>320</v>
      </c>
    </row>
    <row r="192" spans="2:7" ht="30" customHeight="1" x14ac:dyDescent="0.25">
      <c r="B192" s="13">
        <v>45614</v>
      </c>
      <c r="C192" s="14" t="s">
        <v>8</v>
      </c>
      <c r="D192" s="14" t="s">
        <v>91</v>
      </c>
      <c r="E192" s="10">
        <v>881188</v>
      </c>
      <c r="F192" s="20" t="s">
        <v>165</v>
      </c>
      <c r="G192" s="11">
        <v>1881</v>
      </c>
    </row>
    <row r="193" spans="2:7" ht="30" customHeight="1" x14ac:dyDescent="0.25">
      <c r="B193" s="13">
        <v>45614</v>
      </c>
      <c r="C193" s="14" t="s">
        <v>8</v>
      </c>
      <c r="D193" s="14" t="s">
        <v>93</v>
      </c>
      <c r="E193" s="10">
        <v>1935566</v>
      </c>
      <c r="F193" s="20" t="s">
        <v>49</v>
      </c>
      <c r="G193" s="11">
        <v>690</v>
      </c>
    </row>
    <row r="194" spans="2:7" ht="30" customHeight="1" x14ac:dyDescent="0.25">
      <c r="B194" s="13">
        <v>45614</v>
      </c>
      <c r="C194" s="14" t="s">
        <v>8</v>
      </c>
      <c r="D194" s="14" t="s">
        <v>93</v>
      </c>
      <c r="E194" s="10">
        <v>1936738</v>
      </c>
      <c r="F194" s="20" t="s">
        <v>49</v>
      </c>
      <c r="G194" s="11">
        <v>855</v>
      </c>
    </row>
    <row r="195" spans="2:7" ht="30" customHeight="1" x14ac:dyDescent="0.25">
      <c r="B195" s="13">
        <v>45614</v>
      </c>
      <c r="C195" s="14" t="s">
        <v>89</v>
      </c>
      <c r="D195" s="14" t="s">
        <v>147</v>
      </c>
      <c r="E195" s="10">
        <v>35412098</v>
      </c>
      <c r="F195" s="20" t="s">
        <v>53</v>
      </c>
      <c r="G195" s="11">
        <v>212472.59</v>
      </c>
    </row>
    <row r="196" spans="2:7" ht="30" customHeight="1" x14ac:dyDescent="0.25">
      <c r="B196" s="13">
        <v>45614</v>
      </c>
      <c r="C196" s="14" t="s">
        <v>87</v>
      </c>
      <c r="D196" s="14" t="s">
        <v>88</v>
      </c>
      <c r="E196" s="10">
        <v>36687</v>
      </c>
      <c r="F196" s="20" t="s">
        <v>11</v>
      </c>
      <c r="G196" s="11">
        <v>3060.32</v>
      </c>
    </row>
    <row r="197" spans="2:7" ht="30" customHeight="1" x14ac:dyDescent="0.25">
      <c r="B197" s="13">
        <v>45614</v>
      </c>
      <c r="C197" s="14" t="s">
        <v>87</v>
      </c>
      <c r="D197" s="14" t="s">
        <v>95</v>
      </c>
      <c r="E197" s="10">
        <v>104</v>
      </c>
      <c r="F197" s="20" t="s">
        <v>34</v>
      </c>
      <c r="G197" s="11">
        <v>3960</v>
      </c>
    </row>
    <row r="198" spans="2:7" ht="30" customHeight="1" x14ac:dyDescent="0.25">
      <c r="B198" s="13">
        <v>45614</v>
      </c>
      <c r="C198" s="14" t="s">
        <v>87</v>
      </c>
      <c r="D198" s="14" t="s">
        <v>95</v>
      </c>
      <c r="E198" s="10">
        <v>1204</v>
      </c>
      <c r="F198" s="20" t="s">
        <v>44</v>
      </c>
      <c r="G198" s="11">
        <v>51282.64</v>
      </c>
    </row>
    <row r="199" spans="2:7" ht="30" customHeight="1" x14ac:dyDescent="0.25">
      <c r="B199" s="13">
        <v>45614</v>
      </c>
      <c r="C199" s="14" t="s">
        <v>87</v>
      </c>
      <c r="D199" s="14" t="s">
        <v>95</v>
      </c>
      <c r="E199" s="10">
        <v>1205</v>
      </c>
      <c r="F199" s="20" t="s">
        <v>44</v>
      </c>
      <c r="G199" s="11">
        <v>26293.55</v>
      </c>
    </row>
    <row r="200" spans="2:7" ht="30" customHeight="1" x14ac:dyDescent="0.25">
      <c r="B200" s="13">
        <v>45614</v>
      </c>
      <c r="C200" s="14" t="s">
        <v>87</v>
      </c>
      <c r="D200" s="14" t="s">
        <v>95</v>
      </c>
      <c r="E200" s="10">
        <v>200</v>
      </c>
      <c r="F200" s="20" t="s">
        <v>184</v>
      </c>
      <c r="G200" s="11">
        <v>1400.12</v>
      </c>
    </row>
    <row r="201" spans="2:7" ht="30" customHeight="1" x14ac:dyDescent="0.25">
      <c r="B201" s="13">
        <v>45614</v>
      </c>
      <c r="C201" s="14" t="s">
        <v>87</v>
      </c>
      <c r="D201" s="14" t="s">
        <v>95</v>
      </c>
      <c r="E201" s="10">
        <v>212</v>
      </c>
      <c r="F201" s="20" t="s">
        <v>64</v>
      </c>
      <c r="G201" s="11">
        <v>5880</v>
      </c>
    </row>
    <row r="202" spans="2:7" ht="30" customHeight="1" x14ac:dyDescent="0.25">
      <c r="B202" s="13">
        <v>45614</v>
      </c>
      <c r="C202" s="14" t="s">
        <v>87</v>
      </c>
      <c r="D202" s="14" t="s">
        <v>95</v>
      </c>
      <c r="E202" s="10">
        <v>218</v>
      </c>
      <c r="F202" s="20" t="s">
        <v>17</v>
      </c>
      <c r="G202" s="11">
        <v>4904.5200000000004</v>
      </c>
    </row>
    <row r="203" spans="2:7" ht="30" customHeight="1" x14ac:dyDescent="0.25">
      <c r="B203" s="13">
        <v>45614</v>
      </c>
      <c r="C203" s="14" t="s">
        <v>87</v>
      </c>
      <c r="D203" s="14" t="s">
        <v>95</v>
      </c>
      <c r="E203" s="10">
        <v>289</v>
      </c>
      <c r="F203" s="20" t="s">
        <v>23</v>
      </c>
      <c r="G203" s="11">
        <v>7831.77</v>
      </c>
    </row>
    <row r="204" spans="2:7" ht="30" customHeight="1" x14ac:dyDescent="0.25">
      <c r="B204" s="13">
        <v>45614</v>
      </c>
      <c r="C204" s="14" t="s">
        <v>87</v>
      </c>
      <c r="D204" s="22" t="s">
        <v>95</v>
      </c>
      <c r="E204" s="10">
        <v>38</v>
      </c>
      <c r="F204" s="20" t="s">
        <v>110</v>
      </c>
      <c r="G204" s="11">
        <v>3169.7</v>
      </c>
    </row>
    <row r="205" spans="2:7" ht="30" customHeight="1" x14ac:dyDescent="0.25">
      <c r="B205" s="13">
        <v>45614</v>
      </c>
      <c r="C205" s="14" t="s">
        <v>87</v>
      </c>
      <c r="D205" s="22" t="s">
        <v>95</v>
      </c>
      <c r="E205" s="10">
        <v>390</v>
      </c>
      <c r="F205" s="20" t="s">
        <v>62</v>
      </c>
      <c r="G205" s="11">
        <v>34701.550000000003</v>
      </c>
    </row>
    <row r="206" spans="2:7" ht="30" customHeight="1" x14ac:dyDescent="0.25">
      <c r="B206" s="13">
        <v>45614</v>
      </c>
      <c r="C206" s="14" t="s">
        <v>87</v>
      </c>
      <c r="D206" s="14" t="s">
        <v>95</v>
      </c>
      <c r="E206" s="10">
        <v>391</v>
      </c>
      <c r="F206" s="20" t="s">
        <v>62</v>
      </c>
      <c r="G206" s="11">
        <v>4244.09</v>
      </c>
    </row>
    <row r="207" spans="2:7" ht="30" customHeight="1" x14ac:dyDescent="0.25">
      <c r="B207" s="13">
        <v>45614</v>
      </c>
      <c r="C207" s="14" t="s">
        <v>87</v>
      </c>
      <c r="D207" s="22" t="s">
        <v>95</v>
      </c>
      <c r="E207" s="10">
        <v>415</v>
      </c>
      <c r="F207" s="20" t="s">
        <v>55</v>
      </c>
      <c r="G207" s="11">
        <v>5212.62</v>
      </c>
    </row>
    <row r="208" spans="2:7" ht="30" customHeight="1" x14ac:dyDescent="0.25">
      <c r="B208" s="13">
        <v>45614</v>
      </c>
      <c r="C208" s="14" t="s">
        <v>87</v>
      </c>
      <c r="D208" s="14" t="s">
        <v>95</v>
      </c>
      <c r="E208" s="10">
        <v>421</v>
      </c>
      <c r="F208" s="20" t="s">
        <v>26</v>
      </c>
      <c r="G208" s="11">
        <v>1919.16</v>
      </c>
    </row>
    <row r="209" spans="2:7" ht="30" customHeight="1" x14ac:dyDescent="0.25">
      <c r="B209" s="13">
        <v>45614</v>
      </c>
      <c r="C209" s="14" t="s">
        <v>87</v>
      </c>
      <c r="D209" s="14" t="s">
        <v>95</v>
      </c>
      <c r="E209" s="10">
        <v>432</v>
      </c>
      <c r="F209" s="20" t="s">
        <v>134</v>
      </c>
      <c r="G209" s="11">
        <v>586.98</v>
      </c>
    </row>
    <row r="210" spans="2:7" ht="30" customHeight="1" x14ac:dyDescent="0.25">
      <c r="B210" s="13">
        <v>45614</v>
      </c>
      <c r="C210" s="14" t="s">
        <v>87</v>
      </c>
      <c r="D210" s="14" t="s">
        <v>95</v>
      </c>
      <c r="E210" s="10">
        <v>526</v>
      </c>
      <c r="F210" s="20" t="s">
        <v>135</v>
      </c>
      <c r="G210" s="11">
        <v>8316.36</v>
      </c>
    </row>
    <row r="211" spans="2:7" ht="30" customHeight="1" x14ac:dyDescent="0.25">
      <c r="B211" s="13">
        <v>45614</v>
      </c>
      <c r="C211" s="14" t="s">
        <v>87</v>
      </c>
      <c r="D211" s="14" t="s">
        <v>95</v>
      </c>
      <c r="E211" s="10">
        <v>6824</v>
      </c>
      <c r="F211" s="20" t="s">
        <v>73</v>
      </c>
      <c r="G211" s="11">
        <v>63184.160000000003</v>
      </c>
    </row>
    <row r="212" spans="2:7" ht="30" customHeight="1" x14ac:dyDescent="0.25">
      <c r="B212" s="13">
        <v>45615</v>
      </c>
      <c r="C212" s="14" t="s">
        <v>8</v>
      </c>
      <c r="D212" s="14" t="s">
        <v>106</v>
      </c>
      <c r="E212" s="10">
        <v>364</v>
      </c>
      <c r="F212" s="20" t="s">
        <v>138</v>
      </c>
      <c r="G212" s="11">
        <v>570</v>
      </c>
    </row>
    <row r="213" spans="2:7" ht="30" customHeight="1" x14ac:dyDescent="0.25">
      <c r="B213" s="13">
        <v>45615</v>
      </c>
      <c r="C213" s="14" t="s">
        <v>8</v>
      </c>
      <c r="D213" s="14" t="s">
        <v>91</v>
      </c>
      <c r="E213" s="10">
        <v>1555</v>
      </c>
      <c r="F213" s="20" t="s">
        <v>108</v>
      </c>
      <c r="G213" s="11">
        <v>795</v>
      </c>
    </row>
    <row r="214" spans="2:7" ht="30" customHeight="1" x14ac:dyDescent="0.25">
      <c r="B214" s="13">
        <v>45615</v>
      </c>
      <c r="C214" s="14" t="s">
        <v>8</v>
      </c>
      <c r="D214" s="14" t="s">
        <v>91</v>
      </c>
      <c r="E214" s="10">
        <v>19674</v>
      </c>
      <c r="F214" s="20" t="s">
        <v>46</v>
      </c>
      <c r="G214" s="11">
        <v>3000</v>
      </c>
    </row>
    <row r="215" spans="2:7" ht="30" customHeight="1" x14ac:dyDescent="0.25">
      <c r="B215" s="13">
        <v>45615</v>
      </c>
      <c r="C215" s="14" t="s">
        <v>8</v>
      </c>
      <c r="D215" s="14" t="s">
        <v>91</v>
      </c>
      <c r="E215" s="10">
        <v>3044</v>
      </c>
      <c r="F215" s="20" t="s">
        <v>125</v>
      </c>
      <c r="G215" s="11">
        <v>5200</v>
      </c>
    </row>
    <row r="216" spans="2:7" ht="30" customHeight="1" x14ac:dyDescent="0.25">
      <c r="B216" s="13">
        <v>45615</v>
      </c>
      <c r="C216" s="14" t="s">
        <v>8</v>
      </c>
      <c r="D216" s="14" t="s">
        <v>93</v>
      </c>
      <c r="E216" s="10">
        <v>214</v>
      </c>
      <c r="F216" s="20" t="s">
        <v>70</v>
      </c>
      <c r="G216" s="11">
        <v>337.96</v>
      </c>
    </row>
    <row r="217" spans="2:7" ht="30" customHeight="1" x14ac:dyDescent="0.25">
      <c r="B217" s="13">
        <v>45615</v>
      </c>
      <c r="C217" s="14" t="s">
        <v>8</v>
      </c>
      <c r="D217" s="14" t="s">
        <v>93</v>
      </c>
      <c r="E217" s="10">
        <v>40917</v>
      </c>
      <c r="F217" s="20" t="s">
        <v>164</v>
      </c>
      <c r="G217" s="11">
        <v>2594.6999999999998</v>
      </c>
    </row>
    <row r="218" spans="2:7" ht="30" customHeight="1" x14ac:dyDescent="0.25">
      <c r="B218" s="13">
        <v>45615</v>
      </c>
      <c r="C218" s="14" t="s">
        <v>8</v>
      </c>
      <c r="D218" s="14" t="s">
        <v>93</v>
      </c>
      <c r="E218" s="10">
        <v>530534</v>
      </c>
      <c r="F218" s="20" t="s">
        <v>51</v>
      </c>
      <c r="G218" s="11">
        <v>7950.9</v>
      </c>
    </row>
    <row r="219" spans="2:7" ht="30" customHeight="1" x14ac:dyDescent="0.25">
      <c r="B219" s="13">
        <v>45615</v>
      </c>
      <c r="C219" s="14" t="s">
        <v>8</v>
      </c>
      <c r="D219" s="14" t="s">
        <v>93</v>
      </c>
      <c r="E219" s="10">
        <v>530602</v>
      </c>
      <c r="F219" s="20" t="s">
        <v>51</v>
      </c>
      <c r="G219" s="11">
        <v>3012</v>
      </c>
    </row>
    <row r="220" spans="2:7" ht="30" customHeight="1" x14ac:dyDescent="0.25">
      <c r="B220" s="13">
        <v>45615</v>
      </c>
      <c r="C220" s="14" t="s">
        <v>8</v>
      </c>
      <c r="D220" s="14" t="s">
        <v>93</v>
      </c>
      <c r="E220" s="10">
        <v>531789</v>
      </c>
      <c r="F220" s="20" t="s">
        <v>51</v>
      </c>
      <c r="G220" s="11">
        <v>120</v>
      </c>
    </row>
    <row r="221" spans="2:7" ht="30" customHeight="1" x14ac:dyDescent="0.25">
      <c r="B221" s="13">
        <v>45615</v>
      </c>
      <c r="C221" s="14" t="s">
        <v>8</v>
      </c>
      <c r="D221" s="14" t="s">
        <v>93</v>
      </c>
      <c r="E221" s="10">
        <v>531790</v>
      </c>
      <c r="F221" s="20" t="s">
        <v>51</v>
      </c>
      <c r="G221" s="11">
        <v>2300</v>
      </c>
    </row>
    <row r="222" spans="2:7" ht="30" customHeight="1" x14ac:dyDescent="0.25">
      <c r="B222" s="13">
        <v>45615</v>
      </c>
      <c r="C222" s="14" t="s">
        <v>89</v>
      </c>
      <c r="D222" s="14" t="s">
        <v>99</v>
      </c>
      <c r="E222" s="10">
        <v>841595</v>
      </c>
      <c r="F222" s="20" t="s">
        <v>107</v>
      </c>
      <c r="G222" s="11">
        <v>15993.6</v>
      </c>
    </row>
    <row r="223" spans="2:7" ht="30" customHeight="1" x14ac:dyDescent="0.25">
      <c r="B223" s="13">
        <v>45615</v>
      </c>
      <c r="C223" s="14" t="s">
        <v>87</v>
      </c>
      <c r="D223" s="14" t="s">
        <v>95</v>
      </c>
      <c r="E223" s="10">
        <v>23974</v>
      </c>
      <c r="F223" s="20" t="s">
        <v>145</v>
      </c>
      <c r="G223" s="11">
        <v>1178.1500000000001</v>
      </c>
    </row>
    <row r="224" spans="2:7" ht="30" customHeight="1" x14ac:dyDescent="0.25">
      <c r="B224" s="13">
        <v>45615</v>
      </c>
      <c r="C224" s="14" t="s">
        <v>87</v>
      </c>
      <c r="D224" s="14" t="s">
        <v>95</v>
      </c>
      <c r="E224" s="10">
        <v>3641</v>
      </c>
      <c r="F224" s="20" t="s">
        <v>72</v>
      </c>
      <c r="G224" s="11">
        <v>4611.6499999999996</v>
      </c>
    </row>
    <row r="225" spans="2:7" ht="30" customHeight="1" x14ac:dyDescent="0.25">
      <c r="B225" s="13">
        <v>45615</v>
      </c>
      <c r="C225" s="14" t="s">
        <v>87</v>
      </c>
      <c r="D225" s="14" t="s">
        <v>95</v>
      </c>
      <c r="E225" s="10">
        <v>60623</v>
      </c>
      <c r="F225" s="20" t="s">
        <v>45</v>
      </c>
      <c r="G225" s="11">
        <v>3593.97</v>
      </c>
    </row>
    <row r="226" spans="2:7" ht="30" customHeight="1" x14ac:dyDescent="0.25">
      <c r="B226" s="13">
        <v>45615</v>
      </c>
      <c r="C226" s="14" t="s">
        <v>87</v>
      </c>
      <c r="D226" s="14" t="s">
        <v>95</v>
      </c>
      <c r="E226" s="10">
        <v>83</v>
      </c>
      <c r="F226" s="20" t="s">
        <v>132</v>
      </c>
      <c r="G226" s="11">
        <v>1599.3</v>
      </c>
    </row>
    <row r="227" spans="2:7" ht="30" customHeight="1" x14ac:dyDescent="0.25">
      <c r="B227" s="13">
        <v>45617</v>
      </c>
      <c r="C227" s="14" t="s">
        <v>8</v>
      </c>
      <c r="D227" s="14" t="s">
        <v>91</v>
      </c>
      <c r="E227" s="10">
        <v>1716965</v>
      </c>
      <c r="F227" s="20" t="s">
        <v>48</v>
      </c>
      <c r="G227" s="11">
        <v>1099.8</v>
      </c>
    </row>
    <row r="228" spans="2:7" ht="30" customHeight="1" x14ac:dyDescent="0.25">
      <c r="B228" s="13">
        <v>45617</v>
      </c>
      <c r="C228" s="14" t="s">
        <v>8</v>
      </c>
      <c r="D228" s="14" t="s">
        <v>91</v>
      </c>
      <c r="E228" s="10">
        <v>1716966</v>
      </c>
      <c r="F228" s="20" t="s">
        <v>48</v>
      </c>
      <c r="G228" s="11">
        <v>1099.8</v>
      </c>
    </row>
    <row r="229" spans="2:7" ht="30" customHeight="1" x14ac:dyDescent="0.25">
      <c r="B229" s="13">
        <v>45617</v>
      </c>
      <c r="C229" s="14" t="s">
        <v>8</v>
      </c>
      <c r="D229" s="22" t="s">
        <v>91</v>
      </c>
      <c r="E229" s="10">
        <v>1716967</v>
      </c>
      <c r="F229" s="20" t="s">
        <v>48</v>
      </c>
      <c r="G229" s="11">
        <v>1099.8</v>
      </c>
    </row>
    <row r="230" spans="2:7" ht="30" customHeight="1" x14ac:dyDescent="0.25">
      <c r="B230" s="13">
        <v>45617</v>
      </c>
      <c r="C230" s="14" t="s">
        <v>8</v>
      </c>
      <c r="D230" s="14" t="s">
        <v>91</v>
      </c>
      <c r="E230" s="10">
        <v>184808</v>
      </c>
      <c r="F230" s="20" t="s">
        <v>13</v>
      </c>
      <c r="G230" s="11">
        <v>13319.46</v>
      </c>
    </row>
    <row r="231" spans="2:7" ht="30" customHeight="1" x14ac:dyDescent="0.25">
      <c r="B231" s="13">
        <v>45617</v>
      </c>
      <c r="C231" s="14" t="s">
        <v>8</v>
      </c>
      <c r="D231" s="14" t="s">
        <v>91</v>
      </c>
      <c r="E231" s="10">
        <v>43074</v>
      </c>
      <c r="F231" s="20" t="s">
        <v>186</v>
      </c>
      <c r="G231" s="11">
        <v>2375</v>
      </c>
    </row>
    <row r="232" spans="2:7" ht="30" customHeight="1" x14ac:dyDescent="0.25">
      <c r="B232" s="13">
        <v>45617</v>
      </c>
      <c r="C232" s="14" t="s">
        <v>8</v>
      </c>
      <c r="D232" s="14" t="s">
        <v>93</v>
      </c>
      <c r="E232" s="10">
        <v>532733</v>
      </c>
      <c r="F232" s="20" t="s">
        <v>51</v>
      </c>
      <c r="G232" s="11">
        <v>485</v>
      </c>
    </row>
    <row r="233" spans="2:7" ht="30" customHeight="1" x14ac:dyDescent="0.25">
      <c r="B233" s="13">
        <v>45617</v>
      </c>
      <c r="C233" s="14" t="s">
        <v>8</v>
      </c>
      <c r="D233" s="14" t="s">
        <v>93</v>
      </c>
      <c r="E233" s="10">
        <v>532734</v>
      </c>
      <c r="F233" s="20" t="s">
        <v>51</v>
      </c>
      <c r="G233" s="11">
        <v>6680</v>
      </c>
    </row>
    <row r="234" spans="2:7" ht="30" customHeight="1" x14ac:dyDescent="0.25">
      <c r="B234" s="13">
        <v>45617</v>
      </c>
      <c r="C234" s="14" t="s">
        <v>87</v>
      </c>
      <c r="D234" s="14" t="s">
        <v>187</v>
      </c>
      <c r="E234" s="10">
        <v>297547</v>
      </c>
      <c r="F234" s="20" t="s">
        <v>188</v>
      </c>
      <c r="G234" s="11">
        <v>340700.02</v>
      </c>
    </row>
    <row r="235" spans="2:7" ht="30" customHeight="1" x14ac:dyDescent="0.25">
      <c r="B235" s="13">
        <v>45617</v>
      </c>
      <c r="C235" s="14" t="s">
        <v>87</v>
      </c>
      <c r="D235" s="14" t="s">
        <v>88</v>
      </c>
      <c r="E235" s="10">
        <v>137493</v>
      </c>
      <c r="F235" s="20" t="s">
        <v>54</v>
      </c>
      <c r="G235" s="11">
        <v>40.85</v>
      </c>
    </row>
    <row r="236" spans="2:7" ht="30" customHeight="1" x14ac:dyDescent="0.25">
      <c r="B236" s="13">
        <v>45617</v>
      </c>
      <c r="C236" s="14" t="s">
        <v>87</v>
      </c>
      <c r="D236" s="14" t="s">
        <v>88</v>
      </c>
      <c r="E236" s="10">
        <v>297533</v>
      </c>
      <c r="F236" s="20" t="s">
        <v>188</v>
      </c>
      <c r="G236" s="11">
        <v>111951.73</v>
      </c>
    </row>
    <row r="237" spans="2:7" ht="30" customHeight="1" x14ac:dyDescent="0.25">
      <c r="B237" s="13">
        <v>45617</v>
      </c>
      <c r="C237" s="14" t="s">
        <v>87</v>
      </c>
      <c r="D237" s="14" t="s">
        <v>88</v>
      </c>
      <c r="E237" s="10">
        <v>96775</v>
      </c>
      <c r="F237" s="20" t="s">
        <v>189</v>
      </c>
      <c r="G237" s="11">
        <v>15822.53</v>
      </c>
    </row>
    <row r="238" spans="2:7" ht="30" customHeight="1" x14ac:dyDescent="0.25">
      <c r="B238" s="13">
        <v>45617</v>
      </c>
      <c r="C238" s="14" t="s">
        <v>87</v>
      </c>
      <c r="D238" s="14" t="s">
        <v>95</v>
      </c>
      <c r="E238" s="10">
        <v>13431</v>
      </c>
      <c r="F238" s="20" t="s">
        <v>137</v>
      </c>
      <c r="G238" s="11">
        <v>90378.22</v>
      </c>
    </row>
    <row r="239" spans="2:7" ht="30" customHeight="1" x14ac:dyDescent="0.25">
      <c r="B239" s="13">
        <v>45617</v>
      </c>
      <c r="C239" s="14" t="s">
        <v>87</v>
      </c>
      <c r="D239" s="14" t="s">
        <v>95</v>
      </c>
      <c r="E239" s="10">
        <v>20658</v>
      </c>
      <c r="F239" s="20" t="s">
        <v>56</v>
      </c>
      <c r="G239" s="11">
        <v>12523.4</v>
      </c>
    </row>
    <row r="240" spans="2:7" ht="30" customHeight="1" x14ac:dyDescent="0.25">
      <c r="B240" s="13">
        <v>45617</v>
      </c>
      <c r="C240" s="14" t="s">
        <v>87</v>
      </c>
      <c r="D240" s="14" t="s">
        <v>95</v>
      </c>
      <c r="E240" s="10">
        <v>221</v>
      </c>
      <c r="F240" s="20" t="s">
        <v>17</v>
      </c>
      <c r="G240" s="11">
        <v>1066.2</v>
      </c>
    </row>
    <row r="241" spans="2:7" ht="30" customHeight="1" x14ac:dyDescent="0.25">
      <c r="B241" s="13">
        <v>45617</v>
      </c>
      <c r="C241" s="14" t="s">
        <v>87</v>
      </c>
      <c r="D241" s="14" t="s">
        <v>95</v>
      </c>
      <c r="E241" s="10">
        <v>401</v>
      </c>
      <c r="F241" s="20" t="s">
        <v>30</v>
      </c>
      <c r="G241" s="11">
        <v>6503.82</v>
      </c>
    </row>
    <row r="242" spans="2:7" ht="30" customHeight="1" x14ac:dyDescent="0.25">
      <c r="B242" s="13">
        <v>45617</v>
      </c>
      <c r="C242" s="14" t="s">
        <v>87</v>
      </c>
      <c r="D242" s="14" t="s">
        <v>95</v>
      </c>
      <c r="E242" s="10">
        <v>402</v>
      </c>
      <c r="F242" s="20" t="s">
        <v>30</v>
      </c>
      <c r="G242" s="11">
        <v>1599.3</v>
      </c>
    </row>
    <row r="243" spans="2:7" ht="30" customHeight="1" x14ac:dyDescent="0.25">
      <c r="B243" s="13">
        <v>45617</v>
      </c>
      <c r="C243" s="14" t="s">
        <v>87</v>
      </c>
      <c r="D243" s="14" t="s">
        <v>95</v>
      </c>
      <c r="E243" s="10">
        <v>4619</v>
      </c>
      <c r="F243" s="20" t="s">
        <v>154</v>
      </c>
      <c r="G243" s="11">
        <v>2252.4</v>
      </c>
    </row>
    <row r="244" spans="2:7" ht="30" customHeight="1" x14ac:dyDescent="0.25">
      <c r="B244" s="13">
        <v>45618</v>
      </c>
      <c r="C244" s="14" t="s">
        <v>8</v>
      </c>
      <c r="D244" s="14" t="s">
        <v>91</v>
      </c>
      <c r="E244" s="10">
        <v>1752</v>
      </c>
      <c r="F244" s="20" t="s">
        <v>190</v>
      </c>
      <c r="G244" s="11">
        <v>3820.96</v>
      </c>
    </row>
    <row r="245" spans="2:7" ht="30" customHeight="1" x14ac:dyDescent="0.25">
      <c r="B245" s="13">
        <v>45618</v>
      </c>
      <c r="C245" s="14" t="s">
        <v>8</v>
      </c>
      <c r="D245" s="14" t="s">
        <v>91</v>
      </c>
      <c r="E245" s="10">
        <v>1938250</v>
      </c>
      <c r="F245" s="20" t="s">
        <v>49</v>
      </c>
      <c r="G245" s="11">
        <v>1098</v>
      </c>
    </row>
    <row r="246" spans="2:7" ht="30" customHeight="1" x14ac:dyDescent="0.25">
      <c r="B246" s="13">
        <v>45618</v>
      </c>
      <c r="C246" s="14" t="s">
        <v>8</v>
      </c>
      <c r="D246" s="14" t="s">
        <v>91</v>
      </c>
      <c r="E246" s="10">
        <v>47807</v>
      </c>
      <c r="F246" s="20" t="s">
        <v>115</v>
      </c>
      <c r="G246" s="11">
        <v>1525</v>
      </c>
    </row>
    <row r="247" spans="2:7" ht="30" customHeight="1" x14ac:dyDescent="0.25">
      <c r="B247" s="13">
        <v>45618</v>
      </c>
      <c r="C247" s="14" t="s">
        <v>8</v>
      </c>
      <c r="D247" s="14" t="s">
        <v>93</v>
      </c>
      <c r="E247" s="10">
        <v>138567</v>
      </c>
      <c r="F247" s="20" t="s">
        <v>141</v>
      </c>
      <c r="G247" s="11">
        <v>1016.63</v>
      </c>
    </row>
    <row r="248" spans="2:7" ht="30" customHeight="1" x14ac:dyDescent="0.25">
      <c r="B248" s="13">
        <v>45618</v>
      </c>
      <c r="C248" s="14" t="s">
        <v>8</v>
      </c>
      <c r="D248" s="14" t="s">
        <v>93</v>
      </c>
      <c r="E248" s="10">
        <v>14297</v>
      </c>
      <c r="F248" s="20" t="s">
        <v>191</v>
      </c>
      <c r="G248" s="11">
        <v>828</v>
      </c>
    </row>
    <row r="249" spans="2:7" ht="30" customHeight="1" x14ac:dyDescent="0.25">
      <c r="B249" s="13">
        <v>45618</v>
      </c>
      <c r="C249" s="14" t="s">
        <v>8</v>
      </c>
      <c r="D249" s="14" t="s">
        <v>93</v>
      </c>
      <c r="E249" s="10">
        <v>1790218</v>
      </c>
      <c r="F249" s="20" t="s">
        <v>52</v>
      </c>
      <c r="G249" s="11">
        <v>62.87</v>
      </c>
    </row>
    <row r="250" spans="2:7" ht="30" customHeight="1" x14ac:dyDescent="0.25">
      <c r="B250" s="13">
        <v>45618</v>
      </c>
      <c r="C250" s="14" t="s">
        <v>8</v>
      </c>
      <c r="D250" s="14" t="s">
        <v>93</v>
      </c>
      <c r="E250" s="10">
        <v>1938445</v>
      </c>
      <c r="F250" s="20" t="s">
        <v>49</v>
      </c>
      <c r="G250" s="11">
        <v>665</v>
      </c>
    </row>
    <row r="251" spans="2:7" ht="30" customHeight="1" x14ac:dyDescent="0.25">
      <c r="B251" s="13">
        <v>45618</v>
      </c>
      <c r="C251" s="14" t="s">
        <v>8</v>
      </c>
      <c r="D251" s="14" t="s">
        <v>93</v>
      </c>
      <c r="E251" s="10">
        <v>371794</v>
      </c>
      <c r="F251" s="20" t="s">
        <v>120</v>
      </c>
      <c r="G251" s="11">
        <v>1557.24</v>
      </c>
    </row>
    <row r="252" spans="2:7" ht="30" customHeight="1" x14ac:dyDescent="0.25">
      <c r="B252" s="13">
        <v>45618</v>
      </c>
      <c r="C252" s="14" t="s">
        <v>8</v>
      </c>
      <c r="D252" s="14" t="s">
        <v>93</v>
      </c>
      <c r="E252" s="10">
        <v>533795</v>
      </c>
      <c r="F252" s="20" t="s">
        <v>51</v>
      </c>
      <c r="G252" s="11">
        <v>4550</v>
      </c>
    </row>
    <row r="253" spans="2:7" ht="30" customHeight="1" x14ac:dyDescent="0.25">
      <c r="B253" s="13">
        <v>45618</v>
      </c>
      <c r="C253" s="14" t="s">
        <v>8</v>
      </c>
      <c r="D253" s="14" t="s">
        <v>93</v>
      </c>
      <c r="E253" s="10">
        <v>71941</v>
      </c>
      <c r="F253" s="20" t="s">
        <v>127</v>
      </c>
      <c r="G253" s="11">
        <v>756</v>
      </c>
    </row>
    <row r="254" spans="2:7" ht="30" customHeight="1" x14ac:dyDescent="0.25">
      <c r="B254" s="13">
        <v>45618</v>
      </c>
      <c r="C254" s="14" t="s">
        <v>87</v>
      </c>
      <c r="D254" s="14" t="s">
        <v>88</v>
      </c>
      <c r="E254" s="10">
        <v>137494</v>
      </c>
      <c r="F254" s="20" t="s">
        <v>54</v>
      </c>
      <c r="G254" s="11">
        <v>315.39999999999998</v>
      </c>
    </row>
    <row r="255" spans="2:7" ht="30" customHeight="1" x14ac:dyDescent="0.25">
      <c r="B255" s="13">
        <v>45618</v>
      </c>
      <c r="C255" s="14" t="s">
        <v>87</v>
      </c>
      <c r="D255" s="14" t="s">
        <v>88</v>
      </c>
      <c r="E255" s="10">
        <v>137495</v>
      </c>
      <c r="F255" s="20" t="s">
        <v>54</v>
      </c>
      <c r="G255" s="11">
        <v>405.13</v>
      </c>
    </row>
    <row r="256" spans="2:7" ht="30" customHeight="1" x14ac:dyDescent="0.25">
      <c r="B256" s="13">
        <v>45621</v>
      </c>
      <c r="C256" s="14" t="s">
        <v>8</v>
      </c>
      <c r="D256" s="22" t="s">
        <v>100</v>
      </c>
      <c r="E256" s="10">
        <v>1607</v>
      </c>
      <c r="F256" s="20" t="s">
        <v>192</v>
      </c>
      <c r="G256" s="11">
        <v>11550</v>
      </c>
    </row>
    <row r="257" spans="2:7" ht="30" customHeight="1" x14ac:dyDescent="0.25">
      <c r="B257" s="13">
        <v>45621</v>
      </c>
      <c r="C257" s="14" t="s">
        <v>8</v>
      </c>
      <c r="D257" s="14" t="s">
        <v>91</v>
      </c>
      <c r="E257" s="10">
        <v>1719691</v>
      </c>
      <c r="F257" s="20" t="s">
        <v>48</v>
      </c>
      <c r="G257" s="11">
        <v>7576.32</v>
      </c>
    </row>
    <row r="258" spans="2:7" ht="30" customHeight="1" x14ac:dyDescent="0.25">
      <c r="B258" s="13">
        <v>45621</v>
      </c>
      <c r="C258" s="14" t="s">
        <v>8</v>
      </c>
      <c r="D258" s="14" t="s">
        <v>91</v>
      </c>
      <c r="E258" s="10">
        <v>1720134</v>
      </c>
      <c r="F258" s="20" t="s">
        <v>48</v>
      </c>
      <c r="G258" s="11">
        <v>486.72</v>
      </c>
    </row>
    <row r="259" spans="2:7" ht="30" customHeight="1" x14ac:dyDescent="0.25">
      <c r="B259" s="13">
        <v>45621</v>
      </c>
      <c r="C259" s="14" t="s">
        <v>8</v>
      </c>
      <c r="D259" s="14" t="s">
        <v>91</v>
      </c>
      <c r="E259" s="10">
        <v>1786134</v>
      </c>
      <c r="F259" s="20" t="s">
        <v>14</v>
      </c>
      <c r="G259" s="11">
        <v>650</v>
      </c>
    </row>
    <row r="260" spans="2:7" ht="30" customHeight="1" x14ac:dyDescent="0.25">
      <c r="B260" s="13">
        <v>45621</v>
      </c>
      <c r="C260" s="14" t="s">
        <v>8</v>
      </c>
      <c r="D260" s="14" t="s">
        <v>91</v>
      </c>
      <c r="E260" s="10">
        <v>184996</v>
      </c>
      <c r="F260" s="20" t="s">
        <v>13</v>
      </c>
      <c r="G260" s="11">
        <v>9472</v>
      </c>
    </row>
    <row r="261" spans="2:7" ht="30" customHeight="1" x14ac:dyDescent="0.25">
      <c r="B261" s="13">
        <v>45621</v>
      </c>
      <c r="C261" s="14" t="s">
        <v>8</v>
      </c>
      <c r="D261" s="14" t="s">
        <v>91</v>
      </c>
      <c r="E261" s="10">
        <v>70368</v>
      </c>
      <c r="F261" s="20" t="s">
        <v>157</v>
      </c>
      <c r="G261" s="11">
        <v>5937</v>
      </c>
    </row>
    <row r="262" spans="2:7" ht="30" customHeight="1" x14ac:dyDescent="0.25">
      <c r="B262" s="13">
        <v>45621</v>
      </c>
      <c r="C262" s="14" t="s">
        <v>8</v>
      </c>
      <c r="D262" s="14" t="s">
        <v>91</v>
      </c>
      <c r="E262" s="10">
        <v>882307</v>
      </c>
      <c r="F262" s="20" t="s">
        <v>165</v>
      </c>
      <c r="G262" s="11">
        <v>2508</v>
      </c>
    </row>
    <row r="263" spans="2:7" ht="30" customHeight="1" x14ac:dyDescent="0.25">
      <c r="B263" s="13">
        <v>45621</v>
      </c>
      <c r="C263" s="14" t="s">
        <v>8</v>
      </c>
      <c r="D263" s="14" t="s">
        <v>93</v>
      </c>
      <c r="E263" s="10">
        <v>14651</v>
      </c>
      <c r="F263" s="20" t="s">
        <v>58</v>
      </c>
      <c r="G263" s="11">
        <v>2481.7399999999998</v>
      </c>
    </row>
    <row r="264" spans="2:7" ht="30" customHeight="1" x14ac:dyDescent="0.25">
      <c r="B264" s="13">
        <v>45621</v>
      </c>
      <c r="C264" s="14" t="s">
        <v>8</v>
      </c>
      <c r="D264" s="14" t="s">
        <v>93</v>
      </c>
      <c r="E264" s="10">
        <v>1938871</v>
      </c>
      <c r="F264" s="20" t="s">
        <v>49</v>
      </c>
      <c r="G264" s="11">
        <v>610</v>
      </c>
    </row>
    <row r="265" spans="2:7" ht="30" customHeight="1" x14ac:dyDescent="0.25">
      <c r="B265" s="13">
        <v>45621</v>
      </c>
      <c r="C265" s="14" t="s">
        <v>8</v>
      </c>
      <c r="D265" s="14" t="s">
        <v>93</v>
      </c>
      <c r="E265" s="10">
        <v>1939600</v>
      </c>
      <c r="F265" s="20" t="s">
        <v>49</v>
      </c>
      <c r="G265" s="11">
        <v>1010</v>
      </c>
    </row>
    <row r="266" spans="2:7" ht="30" customHeight="1" x14ac:dyDescent="0.25">
      <c r="B266" s="13">
        <v>45621</v>
      </c>
      <c r="C266" s="14" t="s">
        <v>8</v>
      </c>
      <c r="D266" s="14" t="s">
        <v>93</v>
      </c>
      <c r="E266" s="10">
        <v>534826</v>
      </c>
      <c r="F266" s="20" t="s">
        <v>51</v>
      </c>
      <c r="G266" s="11">
        <v>1100</v>
      </c>
    </row>
    <row r="267" spans="2:7" ht="30" customHeight="1" x14ac:dyDescent="0.25">
      <c r="B267" s="13">
        <v>45621</v>
      </c>
      <c r="C267" s="14" t="s">
        <v>8</v>
      </c>
      <c r="D267" s="14" t="s">
        <v>93</v>
      </c>
      <c r="E267" s="10">
        <v>534827</v>
      </c>
      <c r="F267" s="20" t="s">
        <v>51</v>
      </c>
      <c r="G267" s="11">
        <v>1880</v>
      </c>
    </row>
    <row r="268" spans="2:7" ht="30" customHeight="1" x14ac:dyDescent="0.25">
      <c r="B268" s="13">
        <v>45621</v>
      </c>
      <c r="C268" s="14" t="s">
        <v>8</v>
      </c>
      <c r="D268" s="14" t="s">
        <v>93</v>
      </c>
      <c r="E268" s="10">
        <v>534828</v>
      </c>
      <c r="F268" s="20" t="s">
        <v>51</v>
      </c>
      <c r="G268" s="11">
        <v>9000</v>
      </c>
    </row>
    <row r="269" spans="2:7" ht="30" customHeight="1" x14ac:dyDescent="0.25">
      <c r="B269" s="13">
        <v>45621</v>
      </c>
      <c r="C269" s="14" t="s">
        <v>8</v>
      </c>
      <c r="D269" s="14" t="s">
        <v>93</v>
      </c>
      <c r="E269" s="10">
        <v>535783</v>
      </c>
      <c r="F269" s="20" t="s">
        <v>51</v>
      </c>
      <c r="G269" s="11">
        <v>850</v>
      </c>
    </row>
    <row r="270" spans="2:7" ht="30" customHeight="1" x14ac:dyDescent="0.25">
      <c r="B270" s="13">
        <v>45621</v>
      </c>
      <c r="C270" s="14" t="s">
        <v>8</v>
      </c>
      <c r="D270" s="14" t="s">
        <v>93</v>
      </c>
      <c r="E270" s="10">
        <v>535784</v>
      </c>
      <c r="F270" s="20" t="s">
        <v>51</v>
      </c>
      <c r="G270" s="11">
        <v>90</v>
      </c>
    </row>
    <row r="271" spans="2:7" ht="30" customHeight="1" x14ac:dyDescent="0.25">
      <c r="B271" s="13">
        <v>45621</v>
      </c>
      <c r="C271" s="14" t="s">
        <v>8</v>
      </c>
      <c r="D271" s="14" t="s">
        <v>93</v>
      </c>
      <c r="E271" s="10">
        <v>535966</v>
      </c>
      <c r="F271" s="20" t="s">
        <v>51</v>
      </c>
      <c r="G271" s="11">
        <v>2000</v>
      </c>
    </row>
    <row r="272" spans="2:7" ht="30" customHeight="1" x14ac:dyDescent="0.25">
      <c r="B272" s="13">
        <v>45621</v>
      </c>
      <c r="C272" s="14" t="s">
        <v>8</v>
      </c>
      <c r="D272" s="14" t="s">
        <v>93</v>
      </c>
      <c r="E272" s="10">
        <v>535967</v>
      </c>
      <c r="F272" s="20" t="s">
        <v>51</v>
      </c>
      <c r="G272" s="11">
        <v>1248</v>
      </c>
    </row>
    <row r="273" spans="2:7" ht="30" customHeight="1" x14ac:dyDescent="0.25">
      <c r="B273" s="13">
        <v>45621</v>
      </c>
      <c r="C273" s="14" t="s">
        <v>8</v>
      </c>
      <c r="D273" s="14" t="s">
        <v>93</v>
      </c>
      <c r="E273" s="10">
        <v>536386</v>
      </c>
      <c r="F273" s="20" t="s">
        <v>51</v>
      </c>
      <c r="G273" s="11">
        <v>3335</v>
      </c>
    </row>
    <row r="274" spans="2:7" ht="30" customHeight="1" x14ac:dyDescent="0.25">
      <c r="B274" s="13">
        <v>45621</v>
      </c>
      <c r="C274" s="14" t="s">
        <v>8</v>
      </c>
      <c r="D274" s="14" t="s">
        <v>93</v>
      </c>
      <c r="E274" s="10">
        <v>72046</v>
      </c>
      <c r="F274" s="20" t="s">
        <v>127</v>
      </c>
      <c r="G274" s="11">
        <v>22960.38</v>
      </c>
    </row>
    <row r="275" spans="2:7" ht="30" customHeight="1" x14ac:dyDescent="0.25">
      <c r="B275" s="13">
        <v>45621</v>
      </c>
      <c r="C275" s="14" t="s">
        <v>87</v>
      </c>
      <c r="D275" s="14" t="s">
        <v>179</v>
      </c>
      <c r="E275" s="10">
        <v>2492</v>
      </c>
      <c r="F275" s="20" t="s">
        <v>180</v>
      </c>
      <c r="G275" s="11">
        <v>82918.44</v>
      </c>
    </row>
    <row r="276" spans="2:7" ht="30" customHeight="1" x14ac:dyDescent="0.25">
      <c r="B276" s="13">
        <v>45621</v>
      </c>
      <c r="C276" s="14" t="s">
        <v>87</v>
      </c>
      <c r="D276" s="14" t="s">
        <v>179</v>
      </c>
      <c r="E276" s="10">
        <v>6114</v>
      </c>
      <c r="F276" s="20" t="s">
        <v>180</v>
      </c>
      <c r="G276" s="11">
        <v>1037.92</v>
      </c>
    </row>
    <row r="277" spans="2:7" ht="30" customHeight="1" x14ac:dyDescent="0.25">
      <c r="B277" s="13">
        <v>45621</v>
      </c>
      <c r="C277" s="14" t="s">
        <v>87</v>
      </c>
      <c r="D277" s="14" t="s">
        <v>88</v>
      </c>
      <c r="E277" s="10">
        <v>138068</v>
      </c>
      <c r="F277" s="20" t="s">
        <v>54</v>
      </c>
      <c r="G277" s="11">
        <v>100.32</v>
      </c>
    </row>
    <row r="278" spans="2:7" ht="30" customHeight="1" x14ac:dyDescent="0.25">
      <c r="B278" s="13">
        <v>45621</v>
      </c>
      <c r="C278" s="14" t="s">
        <v>87</v>
      </c>
      <c r="D278" s="14" t="s">
        <v>88</v>
      </c>
      <c r="E278" s="10">
        <v>37057</v>
      </c>
      <c r="F278" s="20" t="s">
        <v>11</v>
      </c>
      <c r="G278" s="11">
        <v>3278.14</v>
      </c>
    </row>
    <row r="279" spans="2:7" ht="30" customHeight="1" x14ac:dyDescent="0.25">
      <c r="B279" s="13">
        <v>45621</v>
      </c>
      <c r="C279" s="14" t="s">
        <v>87</v>
      </c>
      <c r="D279" s="14" t="s">
        <v>95</v>
      </c>
      <c r="E279" s="10">
        <v>290</v>
      </c>
      <c r="F279" s="20" t="s">
        <v>23</v>
      </c>
      <c r="G279" s="11">
        <v>1168.92</v>
      </c>
    </row>
    <row r="280" spans="2:7" ht="30" customHeight="1" x14ac:dyDescent="0.25">
      <c r="B280" s="13">
        <v>45621</v>
      </c>
      <c r="C280" s="14" t="s">
        <v>87</v>
      </c>
      <c r="D280" s="14" t="s">
        <v>95</v>
      </c>
      <c r="E280" s="10">
        <v>401</v>
      </c>
      <c r="F280" s="20" t="s">
        <v>28</v>
      </c>
      <c r="G280" s="11">
        <v>5594.12</v>
      </c>
    </row>
    <row r="281" spans="2:7" ht="30" customHeight="1" x14ac:dyDescent="0.25">
      <c r="B281" s="13">
        <v>45622</v>
      </c>
      <c r="C281" s="14" t="s">
        <v>8</v>
      </c>
      <c r="D281" s="14" t="s">
        <v>92</v>
      </c>
      <c r="E281" s="10">
        <v>232357</v>
      </c>
      <c r="F281" s="20" t="s">
        <v>124</v>
      </c>
      <c r="G281" s="11">
        <v>1935.96</v>
      </c>
    </row>
    <row r="282" spans="2:7" ht="30" customHeight="1" x14ac:dyDescent="0.25">
      <c r="B282" s="13">
        <v>45622</v>
      </c>
      <c r="C282" s="14" t="s">
        <v>8</v>
      </c>
      <c r="D282" s="14" t="s">
        <v>91</v>
      </c>
      <c r="E282" s="10">
        <v>13734</v>
      </c>
      <c r="F282" s="20" t="s">
        <v>146</v>
      </c>
      <c r="G282" s="11">
        <v>840</v>
      </c>
    </row>
    <row r="283" spans="2:7" ht="30" customHeight="1" x14ac:dyDescent="0.25">
      <c r="B283" s="13">
        <v>45622</v>
      </c>
      <c r="C283" s="14" t="s">
        <v>8</v>
      </c>
      <c r="D283" s="14" t="s">
        <v>91</v>
      </c>
      <c r="E283" s="10">
        <v>232356</v>
      </c>
      <c r="F283" s="20" t="s">
        <v>124</v>
      </c>
      <c r="G283" s="11">
        <v>11748.6</v>
      </c>
    </row>
    <row r="284" spans="2:7" ht="30" customHeight="1" x14ac:dyDescent="0.25">
      <c r="B284" s="13">
        <v>45622</v>
      </c>
      <c r="C284" s="14" t="s">
        <v>87</v>
      </c>
      <c r="D284" s="14" t="s">
        <v>95</v>
      </c>
      <c r="E284" s="10">
        <v>404</v>
      </c>
      <c r="F284" s="20" t="s">
        <v>28</v>
      </c>
      <c r="G284" s="11">
        <v>2913.6</v>
      </c>
    </row>
    <row r="285" spans="2:7" ht="30" customHeight="1" x14ac:dyDescent="0.25">
      <c r="B285" s="13">
        <v>45623</v>
      </c>
      <c r="C285" s="14" t="s">
        <v>8</v>
      </c>
      <c r="D285" s="14" t="s">
        <v>193</v>
      </c>
      <c r="E285" s="10">
        <v>958</v>
      </c>
      <c r="F285" s="20" t="s">
        <v>194</v>
      </c>
      <c r="G285" s="11">
        <v>1800</v>
      </c>
    </row>
    <row r="286" spans="2:7" ht="30" customHeight="1" x14ac:dyDescent="0.25">
      <c r="B286" s="13">
        <v>45623</v>
      </c>
      <c r="C286" s="14" t="s">
        <v>8</v>
      </c>
      <c r="D286" s="14" t="s">
        <v>91</v>
      </c>
      <c r="E286" s="10">
        <v>1786741</v>
      </c>
      <c r="F286" s="20" t="s">
        <v>14</v>
      </c>
      <c r="G286" s="11">
        <v>35423.31</v>
      </c>
    </row>
    <row r="287" spans="2:7" ht="30" customHeight="1" x14ac:dyDescent="0.25">
      <c r="B287" s="13">
        <v>45623</v>
      </c>
      <c r="C287" s="14" t="s">
        <v>8</v>
      </c>
      <c r="D287" s="14" t="s">
        <v>91</v>
      </c>
      <c r="E287" s="10">
        <v>774218</v>
      </c>
      <c r="F287" s="20" t="s">
        <v>182</v>
      </c>
      <c r="G287" s="11">
        <v>340</v>
      </c>
    </row>
    <row r="288" spans="2:7" ht="30" customHeight="1" x14ac:dyDescent="0.25">
      <c r="B288" s="13">
        <v>45623</v>
      </c>
      <c r="C288" s="14" t="s">
        <v>87</v>
      </c>
      <c r="D288" s="14" t="s">
        <v>95</v>
      </c>
      <c r="E288" s="10">
        <v>475</v>
      </c>
      <c r="F288" s="20" t="s">
        <v>59</v>
      </c>
      <c r="G288" s="11">
        <v>301730.75</v>
      </c>
    </row>
    <row r="289" spans="2:7" ht="30" customHeight="1" x14ac:dyDescent="0.25">
      <c r="B289" s="13">
        <v>45623</v>
      </c>
      <c r="C289" s="14" t="s">
        <v>87</v>
      </c>
      <c r="D289" s="14" t="s">
        <v>95</v>
      </c>
      <c r="E289" s="10">
        <v>476</v>
      </c>
      <c r="F289" s="20" t="s">
        <v>59</v>
      </c>
      <c r="G289" s="11">
        <v>196774.17</v>
      </c>
    </row>
    <row r="290" spans="2:7" ht="30" customHeight="1" x14ac:dyDescent="0.25">
      <c r="B290" s="13">
        <v>45623</v>
      </c>
      <c r="C290" s="14" t="s">
        <v>87</v>
      </c>
      <c r="D290" s="14" t="s">
        <v>95</v>
      </c>
      <c r="E290" s="10">
        <v>486</v>
      </c>
      <c r="F290" s="20" t="s">
        <v>59</v>
      </c>
      <c r="G290" s="11">
        <v>129009.48</v>
      </c>
    </row>
    <row r="291" spans="2:7" ht="30" customHeight="1" x14ac:dyDescent="0.25">
      <c r="B291" s="13">
        <v>45623</v>
      </c>
      <c r="C291" s="14" t="s">
        <v>87</v>
      </c>
      <c r="D291" s="14" t="s">
        <v>95</v>
      </c>
      <c r="E291" s="10">
        <v>487</v>
      </c>
      <c r="F291" s="20" t="s">
        <v>59</v>
      </c>
      <c r="G291" s="11">
        <v>94602.52</v>
      </c>
    </row>
    <row r="292" spans="2:7" ht="30" customHeight="1" x14ac:dyDescent="0.25">
      <c r="B292" s="13">
        <v>45624</v>
      </c>
      <c r="C292" s="14" t="s">
        <v>8</v>
      </c>
      <c r="D292" s="14" t="s">
        <v>106</v>
      </c>
      <c r="E292" s="10">
        <v>372</v>
      </c>
      <c r="F292" s="20" t="s">
        <v>138</v>
      </c>
      <c r="G292" s="11">
        <v>570</v>
      </c>
    </row>
    <row r="293" spans="2:7" ht="30" customHeight="1" x14ac:dyDescent="0.25">
      <c r="B293" s="13">
        <v>45624</v>
      </c>
      <c r="C293" s="14" t="s">
        <v>8</v>
      </c>
      <c r="D293" s="14" t="s">
        <v>92</v>
      </c>
      <c r="E293" s="10">
        <v>7497</v>
      </c>
      <c r="F293" s="20" t="s">
        <v>163</v>
      </c>
      <c r="G293" s="11">
        <v>845</v>
      </c>
    </row>
    <row r="294" spans="2:7" ht="30" customHeight="1" x14ac:dyDescent="0.25">
      <c r="B294" s="13">
        <v>45624</v>
      </c>
      <c r="C294" s="14" t="s">
        <v>8</v>
      </c>
      <c r="D294" s="14" t="s">
        <v>91</v>
      </c>
      <c r="E294" s="10">
        <v>11309</v>
      </c>
      <c r="F294" s="20" t="s">
        <v>150</v>
      </c>
      <c r="G294" s="11">
        <v>945</v>
      </c>
    </row>
    <row r="295" spans="2:7" ht="30" customHeight="1" x14ac:dyDescent="0.25">
      <c r="B295" s="13">
        <v>45624</v>
      </c>
      <c r="C295" s="14" t="s">
        <v>8</v>
      </c>
      <c r="D295" s="14" t="s">
        <v>91</v>
      </c>
      <c r="E295" s="10">
        <v>136136</v>
      </c>
      <c r="F295" s="20" t="s">
        <v>47</v>
      </c>
      <c r="G295" s="11">
        <v>7511</v>
      </c>
    </row>
    <row r="296" spans="2:7" ht="30" customHeight="1" x14ac:dyDescent="0.25">
      <c r="B296" s="13">
        <v>45624</v>
      </c>
      <c r="C296" s="14" t="s">
        <v>8</v>
      </c>
      <c r="D296" s="14" t="s">
        <v>91</v>
      </c>
      <c r="E296" s="10">
        <v>136171</v>
      </c>
      <c r="F296" s="20" t="s">
        <v>47</v>
      </c>
      <c r="G296" s="11">
        <v>1890</v>
      </c>
    </row>
    <row r="297" spans="2:7" ht="30" customHeight="1" x14ac:dyDescent="0.25">
      <c r="B297" s="13">
        <v>45624</v>
      </c>
      <c r="C297" s="14" t="s">
        <v>8</v>
      </c>
      <c r="D297" s="14" t="s">
        <v>91</v>
      </c>
      <c r="E297" s="10">
        <v>1721173</v>
      </c>
      <c r="F297" s="20" t="s">
        <v>48</v>
      </c>
      <c r="G297" s="11">
        <v>475.2</v>
      </c>
    </row>
    <row r="298" spans="2:7" ht="30" customHeight="1" x14ac:dyDescent="0.25">
      <c r="B298" s="13">
        <v>45624</v>
      </c>
      <c r="C298" s="14" t="s">
        <v>8</v>
      </c>
      <c r="D298" s="22" t="s">
        <v>91</v>
      </c>
      <c r="E298" s="10">
        <v>185452</v>
      </c>
      <c r="F298" s="20" t="s">
        <v>13</v>
      </c>
      <c r="G298" s="11">
        <v>15213</v>
      </c>
    </row>
    <row r="299" spans="2:7" ht="30" customHeight="1" x14ac:dyDescent="0.25">
      <c r="B299" s="13">
        <v>45624</v>
      </c>
      <c r="C299" s="14" t="s">
        <v>8</v>
      </c>
      <c r="D299" s="14" t="s">
        <v>91</v>
      </c>
      <c r="E299" s="10">
        <v>185551</v>
      </c>
      <c r="F299" s="20" t="s">
        <v>13</v>
      </c>
      <c r="G299" s="11">
        <v>1817.73</v>
      </c>
    </row>
    <row r="300" spans="2:7" ht="30" customHeight="1" x14ac:dyDescent="0.25">
      <c r="B300" s="13">
        <v>45624</v>
      </c>
      <c r="C300" s="14" t="s">
        <v>8</v>
      </c>
      <c r="D300" s="14" t="s">
        <v>91</v>
      </c>
      <c r="E300" s="10">
        <v>1940004</v>
      </c>
      <c r="F300" s="20" t="s">
        <v>49</v>
      </c>
      <c r="G300" s="11">
        <v>711.2</v>
      </c>
    </row>
    <row r="301" spans="2:7" ht="30" customHeight="1" x14ac:dyDescent="0.25">
      <c r="B301" s="13">
        <v>45624</v>
      </c>
      <c r="C301" s="14" t="s">
        <v>8</v>
      </c>
      <c r="D301" s="14" t="s">
        <v>91</v>
      </c>
      <c r="E301" s="10">
        <v>19771</v>
      </c>
      <c r="F301" s="20" t="s">
        <v>46</v>
      </c>
      <c r="G301" s="11">
        <v>4344</v>
      </c>
    </row>
    <row r="302" spans="2:7" ht="30" customHeight="1" x14ac:dyDescent="0.25">
      <c r="B302" s="13">
        <v>45624</v>
      </c>
      <c r="C302" s="14" t="s">
        <v>8</v>
      </c>
      <c r="D302" s="14" t="s">
        <v>91</v>
      </c>
      <c r="E302" s="10">
        <v>19783</v>
      </c>
      <c r="F302" s="20" t="s">
        <v>46</v>
      </c>
      <c r="G302" s="11">
        <v>8312.5</v>
      </c>
    </row>
    <row r="303" spans="2:7" ht="30" customHeight="1" x14ac:dyDescent="0.25">
      <c r="B303" s="13">
        <v>45624</v>
      </c>
      <c r="C303" s="14" t="s">
        <v>8</v>
      </c>
      <c r="D303" s="14" t="s">
        <v>91</v>
      </c>
      <c r="E303" s="10">
        <v>251150</v>
      </c>
      <c r="F303" s="20" t="s">
        <v>166</v>
      </c>
      <c r="G303" s="11">
        <v>2535</v>
      </c>
    </row>
    <row r="304" spans="2:7" ht="30" customHeight="1" x14ac:dyDescent="0.25">
      <c r="B304" s="13">
        <v>45624</v>
      </c>
      <c r="C304" s="14" t="s">
        <v>8</v>
      </c>
      <c r="D304" s="14" t="s">
        <v>91</v>
      </c>
      <c r="E304" s="10">
        <v>292037</v>
      </c>
      <c r="F304" s="20" t="s">
        <v>195</v>
      </c>
      <c r="G304" s="11">
        <v>2400</v>
      </c>
    </row>
    <row r="305" spans="2:7" ht="30" customHeight="1" x14ac:dyDescent="0.25">
      <c r="B305" s="13">
        <v>45624</v>
      </c>
      <c r="C305" s="14" t="s">
        <v>8</v>
      </c>
      <c r="D305" s="14" t="s">
        <v>93</v>
      </c>
      <c r="E305" s="10">
        <v>1147818</v>
      </c>
      <c r="F305" s="20" t="s">
        <v>102</v>
      </c>
      <c r="G305" s="11">
        <v>280.02999999999997</v>
      </c>
    </row>
    <row r="306" spans="2:7" ht="30" customHeight="1" x14ac:dyDescent="0.25">
      <c r="B306" s="13">
        <v>45624</v>
      </c>
      <c r="C306" s="14" t="s">
        <v>8</v>
      </c>
      <c r="D306" s="14" t="s">
        <v>93</v>
      </c>
      <c r="E306" s="10">
        <v>1147821</v>
      </c>
      <c r="F306" s="20" t="s">
        <v>102</v>
      </c>
      <c r="G306" s="11">
        <v>1068</v>
      </c>
    </row>
    <row r="307" spans="2:7" ht="30" customHeight="1" x14ac:dyDescent="0.25">
      <c r="B307" s="13">
        <v>45624</v>
      </c>
      <c r="C307" s="14" t="s">
        <v>8</v>
      </c>
      <c r="D307" s="14" t="s">
        <v>93</v>
      </c>
      <c r="E307" s="10">
        <v>14714</v>
      </c>
      <c r="F307" s="20" t="s">
        <v>58</v>
      </c>
      <c r="G307" s="11">
        <v>567</v>
      </c>
    </row>
    <row r="308" spans="2:7" ht="30" customHeight="1" x14ac:dyDescent="0.25">
      <c r="B308" s="13">
        <v>45624</v>
      </c>
      <c r="C308" s="14" t="s">
        <v>8</v>
      </c>
      <c r="D308" s="14" t="s">
        <v>93</v>
      </c>
      <c r="E308" s="10">
        <v>14921</v>
      </c>
      <c r="F308" s="20" t="s">
        <v>140</v>
      </c>
      <c r="G308" s="11">
        <v>4031.86</v>
      </c>
    </row>
    <row r="309" spans="2:7" ht="30" customHeight="1" x14ac:dyDescent="0.25">
      <c r="B309" s="13">
        <v>45624</v>
      </c>
      <c r="C309" s="14" t="s">
        <v>8</v>
      </c>
      <c r="D309" s="22" t="s">
        <v>93</v>
      </c>
      <c r="E309" s="10">
        <v>1940154</v>
      </c>
      <c r="F309" s="20" t="s">
        <v>49</v>
      </c>
      <c r="G309" s="11">
        <v>1213.1400000000001</v>
      </c>
    </row>
    <row r="310" spans="2:7" ht="30" customHeight="1" x14ac:dyDescent="0.25">
      <c r="B310" s="13">
        <v>45625</v>
      </c>
      <c r="C310" s="14" t="s">
        <v>8</v>
      </c>
      <c r="D310" s="14" t="s">
        <v>91</v>
      </c>
      <c r="E310" s="10">
        <v>136209</v>
      </c>
      <c r="F310" s="20" t="s">
        <v>47</v>
      </c>
      <c r="G310" s="11">
        <v>2421</v>
      </c>
    </row>
    <row r="311" spans="2:7" ht="30" customHeight="1" x14ac:dyDescent="0.25">
      <c r="B311" s="13">
        <v>45625</v>
      </c>
      <c r="C311" s="14" t="s">
        <v>8</v>
      </c>
      <c r="D311" s="14" t="s">
        <v>91</v>
      </c>
      <c r="E311" s="10">
        <v>326796</v>
      </c>
      <c r="F311" s="20" t="s">
        <v>196</v>
      </c>
      <c r="G311" s="11">
        <v>833.18</v>
      </c>
    </row>
    <row r="312" spans="2:7" ht="30" customHeight="1" x14ac:dyDescent="0.25">
      <c r="B312" s="13">
        <v>45625</v>
      </c>
      <c r="C312" s="14" t="s">
        <v>8</v>
      </c>
      <c r="D312" s="14" t="s">
        <v>91</v>
      </c>
      <c r="E312" s="10">
        <v>70403</v>
      </c>
      <c r="F312" s="20" t="s">
        <v>157</v>
      </c>
      <c r="G312" s="11">
        <v>9950</v>
      </c>
    </row>
    <row r="313" spans="2:7" ht="30" customHeight="1" x14ac:dyDescent="0.25">
      <c r="B313" s="13">
        <v>45625</v>
      </c>
      <c r="C313" s="14" t="s">
        <v>8</v>
      </c>
      <c r="D313" s="14" t="s">
        <v>93</v>
      </c>
      <c r="E313" s="10">
        <v>14774</v>
      </c>
      <c r="F313" s="20" t="s">
        <v>58</v>
      </c>
      <c r="G313" s="11">
        <v>698.88</v>
      </c>
    </row>
    <row r="314" spans="2:7" ht="30" customHeight="1" x14ac:dyDescent="0.25">
      <c r="B314" s="13">
        <v>45625</v>
      </c>
      <c r="C314" s="14" t="s">
        <v>8</v>
      </c>
      <c r="D314" s="14" t="s">
        <v>93</v>
      </c>
      <c r="E314" s="10">
        <v>1940398</v>
      </c>
      <c r="F314" s="20" t="s">
        <v>49</v>
      </c>
      <c r="G314" s="11">
        <v>55.85</v>
      </c>
    </row>
    <row r="315" spans="2:7" ht="30" customHeight="1" x14ac:dyDescent="0.25">
      <c r="B315" s="13">
        <v>45625</v>
      </c>
      <c r="C315" s="14" t="s">
        <v>89</v>
      </c>
      <c r="D315" s="14" t="s">
        <v>197</v>
      </c>
      <c r="E315" s="10">
        <v>133583079</v>
      </c>
      <c r="F315" s="20" t="s">
        <v>53</v>
      </c>
      <c r="G315" s="11">
        <v>801498.47</v>
      </c>
    </row>
    <row r="316" spans="2:7" ht="30" customHeight="1" x14ac:dyDescent="0.25">
      <c r="B316" s="13">
        <v>45625</v>
      </c>
      <c r="C316" s="14" t="s">
        <v>89</v>
      </c>
      <c r="D316" s="22" t="s">
        <v>198</v>
      </c>
      <c r="E316" s="10">
        <v>16822279</v>
      </c>
      <c r="F316" s="20" t="s">
        <v>53</v>
      </c>
      <c r="G316" s="11">
        <v>100933.67</v>
      </c>
    </row>
    <row r="317" spans="2:7" ht="30" customHeight="1" x14ac:dyDescent="0.25">
      <c r="B317" s="13">
        <v>45625</v>
      </c>
      <c r="C317" s="14" t="s">
        <v>89</v>
      </c>
      <c r="D317" s="14" t="s">
        <v>96</v>
      </c>
      <c r="E317" s="10">
        <v>188553350</v>
      </c>
      <c r="F317" s="20" t="s">
        <v>53</v>
      </c>
      <c r="G317" s="11">
        <v>727239.38</v>
      </c>
    </row>
    <row r="318" spans="2:7" ht="30" customHeight="1" x14ac:dyDescent="0.25">
      <c r="B318" s="13">
        <v>45625</v>
      </c>
      <c r="C318" s="14" t="s">
        <v>89</v>
      </c>
      <c r="D318" s="14" t="s">
        <v>96</v>
      </c>
      <c r="E318" s="10">
        <v>188553350</v>
      </c>
      <c r="F318" s="20" t="s">
        <v>53</v>
      </c>
      <c r="G318" s="11">
        <v>404080.72</v>
      </c>
    </row>
    <row r="319" spans="2:7" ht="30" customHeight="1" x14ac:dyDescent="0.25">
      <c r="B319" s="13">
        <v>45625</v>
      </c>
      <c r="C319" s="14" t="s">
        <v>87</v>
      </c>
      <c r="D319" s="14" t="s">
        <v>88</v>
      </c>
      <c r="E319" s="10">
        <v>138069</v>
      </c>
      <c r="F319" s="20" t="s">
        <v>54</v>
      </c>
      <c r="G319" s="11">
        <v>244.01</v>
      </c>
    </row>
    <row r="320" spans="2:7" ht="30" customHeight="1" x14ac:dyDescent="0.25">
      <c r="B320" s="13">
        <v>45625</v>
      </c>
      <c r="C320" s="14" t="s">
        <v>87</v>
      </c>
      <c r="D320" s="14" t="s">
        <v>95</v>
      </c>
      <c r="E320" s="10">
        <v>257</v>
      </c>
      <c r="F320" s="20" t="s">
        <v>161</v>
      </c>
      <c r="G320" s="11">
        <v>266.55</v>
      </c>
    </row>
    <row r="321" spans="2:7" ht="30" customHeight="1" x14ac:dyDescent="0.25">
      <c r="B321" s="13">
        <v>45625</v>
      </c>
      <c r="C321" s="14" t="s">
        <v>87</v>
      </c>
      <c r="D321" s="14" t="s">
        <v>94</v>
      </c>
      <c r="E321" s="10">
        <v>80829</v>
      </c>
      <c r="F321" s="20" t="s">
        <v>155</v>
      </c>
      <c r="G321" s="11">
        <v>3284.87</v>
      </c>
    </row>
    <row r="322" spans="2:7" ht="30" customHeight="1" x14ac:dyDescent="0.25">
      <c r="B322" s="13">
        <v>45625</v>
      </c>
      <c r="C322" s="14" t="s">
        <v>87</v>
      </c>
      <c r="D322" s="14" t="s">
        <v>94</v>
      </c>
      <c r="E322" s="10">
        <v>80831</v>
      </c>
      <c r="F322" s="20" t="s">
        <v>111</v>
      </c>
      <c r="G322" s="11">
        <v>3284.87</v>
      </c>
    </row>
    <row r="323" spans="2:7" ht="30" customHeight="1" x14ac:dyDescent="0.25">
      <c r="B323" s="13">
        <v>45625</v>
      </c>
      <c r="C323" s="14" t="s">
        <v>87</v>
      </c>
      <c r="D323" s="14" t="s">
        <v>94</v>
      </c>
      <c r="E323" s="10">
        <v>80833</v>
      </c>
      <c r="F323" s="20" t="s">
        <v>78</v>
      </c>
      <c r="G323" s="11">
        <v>3284.87</v>
      </c>
    </row>
    <row r="324" spans="2:7" ht="30" customHeight="1" x14ac:dyDescent="0.25">
      <c r="B324" s="13">
        <v>45625</v>
      </c>
      <c r="C324" s="14" t="s">
        <v>87</v>
      </c>
      <c r="D324" s="14" t="s">
        <v>94</v>
      </c>
      <c r="E324" s="10">
        <v>80835</v>
      </c>
      <c r="F324" s="20" t="s">
        <v>105</v>
      </c>
      <c r="G324" s="11">
        <v>3284.87</v>
      </c>
    </row>
    <row r="325" spans="2:7" ht="30" customHeight="1" x14ac:dyDescent="0.25">
      <c r="B325" s="13">
        <v>45625</v>
      </c>
      <c r="C325" s="14" t="s">
        <v>87</v>
      </c>
      <c r="D325" s="14" t="s">
        <v>94</v>
      </c>
      <c r="E325" s="10">
        <v>80837</v>
      </c>
      <c r="F325" s="20" t="s">
        <v>79</v>
      </c>
      <c r="G325" s="11">
        <v>3284.87</v>
      </c>
    </row>
    <row r="326" spans="2:7" ht="30" customHeight="1" x14ac:dyDescent="0.25">
      <c r="B326" s="13">
        <v>45625</v>
      </c>
      <c r="C326" s="14" t="s">
        <v>87</v>
      </c>
      <c r="D326" s="14" t="s">
        <v>94</v>
      </c>
      <c r="E326" s="10">
        <v>80839</v>
      </c>
      <c r="F326" s="20" t="s">
        <v>80</v>
      </c>
      <c r="G326" s="11">
        <v>3284.87</v>
      </c>
    </row>
    <row r="327" spans="2:7" ht="30" customHeight="1" x14ac:dyDescent="0.25">
      <c r="B327" s="13">
        <v>45625</v>
      </c>
      <c r="C327" s="14" t="s">
        <v>87</v>
      </c>
      <c r="D327" s="14" t="s">
        <v>94</v>
      </c>
      <c r="E327" s="10">
        <v>80841</v>
      </c>
      <c r="F327" s="20" t="s">
        <v>81</v>
      </c>
      <c r="G327" s="11">
        <v>3284.87</v>
      </c>
    </row>
    <row r="328" spans="2:7" ht="30" customHeight="1" x14ac:dyDescent="0.25">
      <c r="B328" s="13">
        <v>45625</v>
      </c>
      <c r="C328" s="14" t="s">
        <v>87</v>
      </c>
      <c r="D328" s="14" t="s">
        <v>94</v>
      </c>
      <c r="E328" s="10">
        <v>80843</v>
      </c>
      <c r="F328" s="20" t="s">
        <v>82</v>
      </c>
      <c r="G328" s="11">
        <v>3284.87</v>
      </c>
    </row>
    <row r="329" spans="2:7" ht="30" customHeight="1" x14ac:dyDescent="0.25">
      <c r="B329" s="13">
        <v>45625</v>
      </c>
      <c r="C329" s="14" t="s">
        <v>87</v>
      </c>
      <c r="D329" s="14" t="s">
        <v>94</v>
      </c>
      <c r="E329" s="10">
        <v>80845</v>
      </c>
      <c r="F329" s="20" t="s">
        <v>83</v>
      </c>
      <c r="G329" s="11">
        <v>3284.87</v>
      </c>
    </row>
    <row r="330" spans="2:7" ht="30" customHeight="1" x14ac:dyDescent="0.25">
      <c r="B330" s="13">
        <v>45625</v>
      </c>
      <c r="C330" s="14" t="s">
        <v>87</v>
      </c>
      <c r="D330" s="14" t="s">
        <v>94</v>
      </c>
      <c r="E330" s="10">
        <v>80847</v>
      </c>
      <c r="F330" s="20" t="s">
        <v>84</v>
      </c>
      <c r="G330" s="11">
        <v>3284.87</v>
      </c>
    </row>
    <row r="331" spans="2:7" ht="30" customHeight="1" x14ac:dyDescent="0.25">
      <c r="B331" s="13">
        <v>45625</v>
      </c>
      <c r="C331" s="14" t="s">
        <v>87</v>
      </c>
      <c r="D331" s="14" t="s">
        <v>94</v>
      </c>
      <c r="E331" s="10">
        <v>80849</v>
      </c>
      <c r="F331" s="20" t="s">
        <v>104</v>
      </c>
      <c r="G331" s="11">
        <v>3284.87</v>
      </c>
    </row>
    <row r="332" spans="2:7" ht="30" customHeight="1" x14ac:dyDescent="0.25">
      <c r="B332" s="13">
        <v>45625</v>
      </c>
      <c r="C332" s="14" t="s">
        <v>87</v>
      </c>
      <c r="D332" s="14" t="s">
        <v>94</v>
      </c>
      <c r="E332" s="10">
        <v>80851</v>
      </c>
      <c r="F332" s="20" t="s">
        <v>199</v>
      </c>
      <c r="G332" s="11">
        <v>3284.87</v>
      </c>
    </row>
    <row r="333" spans="2:7" ht="30" customHeight="1" x14ac:dyDescent="0.25">
      <c r="B333" s="13">
        <v>45625</v>
      </c>
      <c r="C333" s="14" t="s">
        <v>87</v>
      </c>
      <c r="D333" s="22" t="s">
        <v>94</v>
      </c>
      <c r="E333" s="10">
        <v>80853</v>
      </c>
      <c r="F333" s="20" t="s">
        <v>121</v>
      </c>
      <c r="G333" s="11">
        <v>3284.87</v>
      </c>
    </row>
    <row r="334" spans="2:7" ht="30" customHeight="1" x14ac:dyDescent="0.25">
      <c r="B334" s="13">
        <v>45625</v>
      </c>
      <c r="C334" s="14" t="s">
        <v>87</v>
      </c>
      <c r="D334" s="14" t="s">
        <v>94</v>
      </c>
      <c r="E334" s="10">
        <v>80855</v>
      </c>
      <c r="F334" s="20" t="s">
        <v>122</v>
      </c>
      <c r="G334" s="11">
        <v>3284.87</v>
      </c>
    </row>
    <row r="335" spans="2:7" ht="30" customHeight="1" x14ac:dyDescent="0.25">
      <c r="B335" s="13">
        <v>45625</v>
      </c>
      <c r="C335" s="14" t="s">
        <v>87</v>
      </c>
      <c r="D335" s="14" t="s">
        <v>94</v>
      </c>
      <c r="E335" s="10">
        <v>80857</v>
      </c>
      <c r="F335" s="20" t="s">
        <v>123</v>
      </c>
      <c r="G335" s="11">
        <v>3284.87</v>
      </c>
    </row>
    <row r="336" spans="2:7" ht="30" customHeight="1" x14ac:dyDescent="0.25">
      <c r="B336" s="13">
        <v>45625</v>
      </c>
      <c r="C336" s="14" t="s">
        <v>87</v>
      </c>
      <c r="D336" s="14" t="s">
        <v>94</v>
      </c>
      <c r="E336" s="10">
        <v>80859</v>
      </c>
      <c r="F336" s="20" t="s">
        <v>85</v>
      </c>
      <c r="G336" s="11">
        <v>3284.87</v>
      </c>
    </row>
    <row r="337" spans="2:7" ht="30" customHeight="1" x14ac:dyDescent="0.25">
      <c r="B337" s="13">
        <v>45625</v>
      </c>
      <c r="C337" s="14" t="s">
        <v>87</v>
      </c>
      <c r="D337" s="14" t="s">
        <v>94</v>
      </c>
      <c r="E337" s="10">
        <v>80861</v>
      </c>
      <c r="F337" s="20" t="s">
        <v>86</v>
      </c>
      <c r="G337" s="11">
        <v>3284.87</v>
      </c>
    </row>
    <row r="338" spans="2:7" ht="30" customHeight="1" x14ac:dyDescent="0.25">
      <c r="B338" s="13">
        <v>45625</v>
      </c>
      <c r="C338" s="14" t="s">
        <v>87</v>
      </c>
      <c r="D338" s="14" t="s">
        <v>94</v>
      </c>
      <c r="E338" s="10">
        <v>80865</v>
      </c>
      <c r="F338" s="20" t="s">
        <v>103</v>
      </c>
      <c r="G338" s="11">
        <v>3284.87</v>
      </c>
    </row>
    <row r="339" spans="2:7" s="3" customFormat="1" ht="15" customHeight="1" thickBot="1" x14ac:dyDescent="0.3">
      <c r="B339" s="21" t="s">
        <v>97</v>
      </c>
      <c r="C339" s="15"/>
      <c r="D339" s="15"/>
      <c r="E339" s="9"/>
      <c r="F339" s="18"/>
      <c r="G339" s="12">
        <f>SUM(G9:G338)</f>
        <v>6390394.419999999</v>
      </c>
    </row>
    <row r="340" spans="2:7" ht="15" customHeight="1" x14ac:dyDescent="0.25">
      <c r="D340" s="16"/>
    </row>
    <row r="341" spans="2:7" ht="15" customHeight="1" x14ac:dyDescent="0.25">
      <c r="D341" s="16"/>
      <c r="E341" s="8"/>
      <c r="F341" s="19"/>
    </row>
    <row r="342" spans="2:7" ht="15" customHeight="1" x14ac:dyDescent="0.25">
      <c r="D342" s="16"/>
    </row>
    <row r="343" spans="2:7" ht="15" customHeight="1" x14ac:dyDescent="0.25">
      <c r="D343" s="16"/>
    </row>
    <row r="344" spans="2:7" ht="15" customHeight="1" x14ac:dyDescent="0.25">
      <c r="D344" s="16"/>
    </row>
  </sheetData>
  <autoFilter ref="B8:G339" xr:uid="{6082FD4D-E53C-4625-8E70-DC0A4C5A18B4}"/>
  <mergeCells count="1">
    <mergeCell ref="B5:G6"/>
  </mergeCells>
  <conditionalFormatting sqref="H5:XFD6 A6 A5:B5 A7:XFD1048576">
    <cfRule type="cellIs" dxfId="0" priority="23" operator="lessThan">
      <formula>-0.01</formula>
    </cfRule>
  </conditionalFormatting>
  <pageMargins left="0.19685039370078741" right="0.19685039370078741" top="0.19685039370078741" bottom="0.19685039370078741" header="0.19685039370078741" footer="0.19685039370078741"/>
  <pageSetup paperSize="9" scale="6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Relatório de Despesas</vt:lpstr>
      <vt:lpstr>'Relatório de Despesas'!Area_de_impressao</vt:lpstr>
      <vt:lpstr>'Relatório de Despesas'!Titulos_de_impressao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Renan Valentim Mendes</dc:creator>
  <cp:lastModifiedBy>Renan Valentim Mendes</cp:lastModifiedBy>
  <cp:lastPrinted>2025-04-16T18:26:30Z</cp:lastPrinted>
  <dcterms:created xsi:type="dcterms:W3CDTF">2025-02-05T12:53:52Z</dcterms:created>
  <dcterms:modified xsi:type="dcterms:W3CDTF">2025-04-16T18:26:39Z</dcterms:modified>
</cp:coreProperties>
</file>