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5EDB13EA-3492-4461-BFE5-19C20B2112E2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08 2024" sheetId="1" r:id="rId1"/>
    <sheet name="PAGAMENTO 08  2024" sheetId="2" r:id="rId2"/>
  </sheets>
  <externalReferences>
    <externalReference r:id="rId3"/>
  </externalReferences>
  <definedNames>
    <definedName name="_xlnm._FilterDatabase" localSheetId="0" hidden="1">'ADIANTAMENTO 08 2024'!$A$5:$E$849</definedName>
    <definedName name="_xlnm._FilterDatabase" localSheetId="1" hidden="1">'PAGAMENTO 08  2024'!$A$5:$E$855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5" i="1"/>
  <c r="C816" i="1"/>
  <c r="C817" i="1"/>
  <c r="C818" i="1"/>
  <c r="C819" i="1"/>
  <c r="C820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6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1" i="2"/>
  <c r="C822" i="2"/>
  <c r="C823" i="2"/>
  <c r="C824" i="2"/>
  <c r="C825" i="2"/>
  <c r="C826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<sst xmlns="http://schemas.openxmlformats.org/spreadsheetml/2006/main" count="1714" uniqueCount="873">
  <si>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</si>
  <si>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</si>
  <si>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</si>
  <si>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</si>
  <si>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</si>
  <si>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</si>
  <si>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</si>
  <si>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</si>
  <si>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</si>
  <si>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</si>
  <si>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</si>
  <si>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</si>
  <si>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</si>
  <si>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</si>
  <si>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</si>
  <si>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</si>
  <si>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</si>
  <si>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</si>
  <si>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</si>
  <si>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</si>
  <si>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</si>
  <si>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</si>
  <si>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</si>
  <si>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</si>
  <si>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</si>
  <si>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</si>
  <si>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</si>
  <si>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</si>
  <si>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</si>
  <si>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</si>
  <si>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</si>
  <si>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</si>
  <si>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</si>
  <si>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</si>
  <si>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</si>
  <si>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</si>
  <si>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</si>
  <si>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</si>
  <si>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</si>
  <si>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</si>
  <si>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</si>
  <si>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</si>
  <si>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</si>
  <si>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</si>
  <si>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</si>
  <si>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</si>
  <si>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</si>
  <si>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</si>
  <si>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</si>
  <si>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</si>
  <si>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</si>
  <si>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</si>
  <si>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</si>
  <si>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</si>
  <si>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</si>
  <si>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</si>
  <si>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</si>
  <si>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</si>
  <si>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</si>
  <si>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</si>
  <si>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</si>
  <si>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</si>
  <si>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</si>
  <si>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</si>
  <si>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</si>
  <si>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</si>
  <si>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</si>
  <si>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</si>
  <si>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</si>
  <si>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</si>
  <si>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</si>
  <si>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</si>
  <si>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</si>
  <si>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</si>
  <si>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</si>
  <si>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</si>
  <si>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</si>
  <si>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</si>
  <si>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</si>
  <si>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</si>
  <si>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</si>
  <si>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</si>
  <si>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</si>
  <si>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</si>
  <si>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</si>
  <si>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</si>
  <si>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</si>
  <si>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</si>
  <si>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</si>
  <si>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</si>
  <si>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</si>
  <si>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</si>
  <si>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</si>
  <si>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</si>
  <si>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</si>
  <si>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</si>
  <si>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</si>
  <si>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</si>
  <si>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</si>
  <si>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</si>
  <si>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</si>
  <si>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</si>
  <si>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</si>
  <si>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</si>
  <si>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</si>
  <si>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</si>
  <si>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</si>
  <si>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</si>
  <si>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</si>
  <si>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</si>
  <si>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</si>
  <si>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</si>
  <si>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</si>
  <si>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</si>
  <si>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</si>
  <si>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</si>
  <si>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</si>
  <si>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</si>
  <si>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</si>
  <si>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</si>
  <si>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</si>
  <si>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</si>
  <si>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</si>
  <si>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</si>
  <si>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</si>
  <si>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</si>
  <si>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</si>
  <si>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</si>
  <si>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</si>
  <si>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</si>
  <si>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</si>
  <si>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</si>
  <si>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</si>
  <si>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</si>
  <si>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</si>
  <si>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</si>
  <si>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</si>
  <si>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</si>
  <si>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</si>
  <si>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</si>
  <si>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</si>
  <si>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</si>
  <si>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</si>
  <si>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</si>
  <si>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</si>
  <si>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</si>
  <si>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</si>
  <si>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</si>
  <si>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</si>
  <si>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</si>
  <si>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</si>
  <si>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</si>
  <si>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</si>
  <si>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</si>
  <si>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</si>
  <si>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</si>
  <si>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</si>
  <si>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</si>
  <si>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</si>
  <si>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</si>
  <si>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</si>
  <si>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</si>
  <si>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</si>
  <si>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</si>
  <si>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</si>
  <si>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</si>
  <si>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</si>
  <si>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</si>
  <si>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</si>
  <si>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</si>
  <si>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</si>
  <si>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</si>
  <si>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</si>
  <si>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</si>
  <si>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</si>
  <si>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</si>
  <si>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</si>
  <si>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</si>
  <si>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</si>
  <si>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</si>
  <si>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</si>
  <si>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</si>
  <si>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</si>
  <si>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</si>
  <si>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</si>
  <si>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</si>
  <si>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</si>
  <si>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</si>
  <si>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</si>
  <si>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</si>
  <si>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</si>
  <si>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</si>
  <si>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</si>
  <si>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</si>
  <si>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</si>
  <si>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</si>
  <si>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</si>
  <si>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</si>
  <si>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</si>
  <si>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</si>
  <si>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</si>
  <si>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</si>
  <si>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</si>
  <si>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</si>
  <si>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</si>
  <si>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</si>
  <si>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</si>
  <si>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</si>
  <si>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</si>
  <si>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</si>
  <si>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</si>
  <si>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</si>
  <si>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</si>
  <si>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</si>
  <si>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</si>
  <si>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</si>
  <si>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</si>
  <si>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</si>
  <si>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</si>
  <si>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</si>
  <si>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</si>
  <si>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</si>
  <si>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</si>
  <si>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</si>
  <si>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</si>
  <si>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</si>
  <si>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</si>
  <si>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</si>
  <si>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</si>
  <si>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</si>
  <si>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</si>
  <si>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</si>
  <si>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</si>
  <si>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</si>
  <si>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</si>
  <si>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</si>
  <si>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</si>
  <si>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</si>
  <si>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</si>
  <si>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</si>
  <si>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</si>
  <si>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</si>
  <si>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</si>
  <si>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</si>
  <si>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</si>
  <si>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</si>
  <si>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</si>
  <si>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</si>
  <si>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</si>
  <si>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</si>
  <si>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</si>
  <si>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</si>
  <si>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</si>
  <si>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</si>
  <si>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</si>
  <si>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</si>
  <si>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</si>
  <si>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</si>
  <si>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</si>
  <si>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</si>
  <si>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</si>
  <si>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</si>
  <si>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</si>
  <si>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</si>
  <si>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</si>
  <si>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</si>
  <si>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</si>
  <si>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</si>
  <si>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</si>
  <si>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</si>
  <si>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</si>
  <si>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</si>
  <si>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</si>
  <si>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</si>
  <si>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</si>
  <si>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</si>
  <si>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</si>
  <si>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</si>
  <si>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</si>
  <si>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</si>
  <si>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</si>
  <si>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</si>
  <si>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</si>
  <si>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</si>
  <si>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</si>
  <si>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</si>
  <si>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</si>
  <si>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</si>
  <si>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</si>
  <si>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</si>
  <si>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</si>
  <si>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</si>
  <si>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</si>
  <si>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</si>
  <si>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</si>
  <si>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</si>
  <si>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</si>
  <si>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</si>
  <si>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</si>
  <si>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</si>
  <si>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</si>
  <si>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</si>
  <si>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</si>
  <si>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</si>
  <si>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</si>
  <si>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</si>
  <si>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</si>
  <si>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</si>
  <si>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</si>
  <si>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</si>
  <si>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</si>
  <si>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</si>
  <si>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</si>
  <si>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</si>
  <si>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</si>
  <si>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</si>
  <si>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</si>
  <si>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</si>
  <si>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</si>
  <si>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</si>
  <si>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</si>
  <si>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</si>
  <si>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</si>
  <si>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</si>
  <si>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</si>
  <si>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</si>
  <si>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</si>
  <si>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</si>
  <si>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</si>
  <si>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</si>
  <si>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</si>
  <si>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</si>
  <si>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</si>
  <si>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</si>
  <si>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</si>
  <si>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</si>
  <si>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</si>
  <si>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</si>
  <si>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</si>
  <si>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</si>
  <si>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</si>
  <si>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ANDRESSA ALINE DA SILVA OLIVEIRA</t>
  </si>
  <si>
    <t>AMIRISLEY BORTOLOTO DE SOUZA BORTOLO</t>
  </si>
  <si>
    <t>LILIAN IVETE DINIZ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</si>
  <si>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</si>
  <si>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</si>
  <si>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</si>
  <si>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</si>
  <si>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</si>
  <si>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</si>
  <si>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</si>
  <si>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</si>
  <si>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</si>
  <si>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</si>
  <si>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</si>
  <si>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</si>
  <si>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</si>
  <si>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</si>
  <si>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</si>
  <si>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</si>
  <si>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</si>
  <si>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</si>
  <si>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</si>
  <si>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</si>
  <si>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</si>
  <si>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</si>
  <si>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</si>
  <si>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</si>
  <si>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</si>
  <si>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</si>
  <si>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</si>
  <si>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</si>
  <si>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</si>
  <si>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</si>
  <si>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</si>
  <si>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</si>
  <si>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</si>
  <si>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</si>
  <si>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</si>
  <si>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</si>
  <si>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</si>
  <si>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</si>
  <si>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</si>
  <si>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</si>
  <si>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</si>
  <si>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</si>
  <si>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</si>
  <si>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</si>
  <si>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</si>
  <si>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</si>
  <si>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</si>
  <si>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</si>
  <si>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</si>
  <si>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</si>
  <si>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</si>
  <si>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</si>
  <si>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</si>
  <si>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</si>
  <si>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</si>
  <si>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</si>
  <si>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</si>
  <si>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</si>
  <si>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</si>
  <si>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</si>
  <si>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</si>
  <si>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</si>
  <si>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</si>
  <si>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</si>
  <si>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</si>
  <si>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</si>
  <si>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</si>
  <si>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</si>
  <si>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</si>
  <si>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</si>
  <si>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</si>
  <si>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</si>
  <si>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</si>
  <si>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</si>
  <si>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</si>
  <si>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</si>
  <si>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</si>
  <si>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</si>
  <si>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</si>
  <si>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</si>
  <si>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</si>
  <si>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</si>
  <si>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</si>
  <si>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</si>
  <si>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</si>
  <si>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</si>
  <si>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</si>
  <si>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</si>
  <si>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</si>
  <si>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</si>
  <si>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</si>
  <si>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</si>
  <si>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</si>
  <si>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</si>
  <si>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</si>
  <si>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</si>
  <si>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</si>
  <si>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</si>
  <si>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</si>
  <si>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</si>
  <si>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</si>
  <si>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</si>
  <si>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</si>
  <si>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</si>
  <si>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</si>
  <si>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</si>
  <si>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</si>
  <si>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</si>
  <si>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</si>
  <si>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</si>
  <si>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</si>
  <si>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</si>
  <si>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</si>
  <si>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</si>
  <si>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</si>
  <si>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</si>
  <si>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</si>
  <si>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</si>
  <si>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</si>
  <si>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</si>
  <si>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</si>
  <si>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</si>
  <si>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</si>
  <si>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</si>
  <si>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</si>
  <si>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</si>
  <si>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</si>
  <si>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</si>
  <si>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</si>
  <si>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</si>
  <si>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</si>
  <si>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</si>
  <si>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</si>
  <si>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</si>
  <si>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</si>
  <si>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</si>
  <si>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</si>
  <si>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</si>
  <si>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</si>
  <si>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</si>
  <si>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</si>
  <si>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</si>
  <si>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</si>
  <si>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</si>
  <si>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</si>
  <si>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</si>
  <si>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</si>
  <si>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</si>
  <si>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</si>
  <si>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</si>
  <si>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</si>
  <si>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</si>
  <si>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</si>
  <si>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</si>
  <si>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</si>
  <si>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</si>
  <si>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</si>
  <si>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</si>
  <si>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</si>
  <si>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</si>
  <si>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</si>
  <si>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</si>
  <si>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</si>
  <si>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</si>
  <si>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</si>
  <si>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</si>
  <si>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</si>
  <si>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</si>
  <si>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</si>
  <si>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</si>
  <si>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</si>
  <si>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</si>
  <si>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</si>
  <si>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</si>
  <si>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</si>
  <si>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</si>
  <si>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</si>
  <si>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</si>
  <si>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</si>
  <si>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</si>
  <si>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</si>
  <si>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</si>
  <si>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</si>
  <si>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</si>
  <si>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</si>
  <si>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</si>
  <si>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</si>
  <si>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</si>
  <si>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</si>
  <si>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</si>
  <si>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</si>
  <si>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</si>
  <si>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</si>
  <si>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</si>
  <si>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</si>
  <si>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</si>
  <si>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</si>
  <si>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</si>
  <si>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</si>
  <si>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</si>
  <si>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</si>
  <si>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</si>
  <si>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</si>
  <si>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</si>
  <si>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</si>
  <si>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</si>
  <si>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</si>
  <si>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</si>
  <si>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</si>
  <si>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</si>
  <si>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</si>
  <si>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</si>
  <si>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</si>
  <si>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</si>
  <si>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</si>
  <si>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</si>
  <si>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</si>
  <si>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</si>
  <si>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</si>
  <si>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</si>
  <si>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</si>
  <si>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</si>
  <si>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</si>
  <si>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</si>
  <si>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</si>
  <si>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</si>
  <si>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</si>
  <si>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</si>
  <si>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</si>
  <si>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</si>
  <si>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</si>
  <si>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</si>
  <si>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</si>
  <si>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</si>
  <si>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</si>
  <si>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</si>
  <si>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</si>
  <si>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</si>
  <si>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</si>
  <si>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</si>
  <si>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</si>
  <si>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</si>
  <si>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</si>
  <si>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</si>
  <si>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</si>
  <si>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</si>
  <si>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</si>
  <si>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</si>
  <si>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</si>
  <si>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</si>
  <si>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</si>
  <si>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</si>
  <si>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</si>
  <si>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</si>
  <si>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</si>
  <si>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</si>
  <si>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</si>
  <si>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</si>
  <si>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</si>
  <si>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</si>
  <si>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</si>
  <si>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</si>
  <si>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</si>
  <si>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</si>
  <si>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</si>
  <si>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</si>
  <si>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</si>
  <si>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</si>
  <si>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ANA LUCIA DE SOUZA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</si>
  <si>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</si>
  <si>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</si>
  <si>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</si>
  <si>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</si>
  <si>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</si>
  <si>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</si>
  <si>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</si>
  <si>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</si>
  <si>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</si>
  <si>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</si>
  <si>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</si>
  <si>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</si>
  <si>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</si>
  <si>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</si>
  <si>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</si>
  <si>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</si>
  <si>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</si>
  <si>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</si>
  <si>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</si>
  <si>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</si>
  <si>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</si>
  <si>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</si>
  <si>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</si>
  <si>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</si>
  <si>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</si>
  <si>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</si>
  <si>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</si>
  <si>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</si>
  <si>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</si>
  <si>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</si>
  <si>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</si>
  <si>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</si>
  <si>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</si>
  <si>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</si>
  <si>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</si>
  <si>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</si>
  <si>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</si>
  <si>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</si>
  <si>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</si>
  <si>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</si>
  <si>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</si>
  <si>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</si>
  <si>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</si>
  <si>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</si>
  <si>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</si>
  <si>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</si>
  <si>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</si>
  <si>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</si>
  <si>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</si>
  <si>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</si>
  <si>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</si>
  <si>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</si>
  <si>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</si>
  <si>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</si>
  <si>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</si>
  <si>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</si>
  <si>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FLAVIA PIRES TAMAROZZI ESTEVES</t>
  </si>
  <si>
    <t>ELLEN SELENE DOMICIANO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</si>
  <si>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</si>
  <si>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</si>
  <si>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</si>
  <si>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</si>
  <si>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</si>
  <si>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</si>
  <si>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</si>
  <si>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</si>
  <si>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</si>
  <si>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</si>
  <si>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</si>
  <si>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</si>
  <si>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</si>
  <si>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</si>
  <si>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</si>
  <si>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</si>
  <si>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</si>
  <si>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</si>
  <si>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</si>
  <si>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</si>
  <si>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</si>
  <si>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</si>
  <si>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</si>
  <si>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</si>
  <si>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</si>
  <si>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</si>
  <si>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</si>
  <si>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</si>
  <si>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</si>
  <si>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</si>
  <si>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</si>
  <si>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</si>
  <si>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</si>
  <si>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</si>
  <si>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</si>
  <si>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</si>
  <si>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</si>
  <si>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</si>
  <si>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</si>
  <si>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</si>
  <si>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</si>
  <si>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</si>
  <si>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</si>
  <si>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</si>
  <si>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</si>
  <si>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</si>
  <si>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</si>
  <si>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</si>
  <si>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</si>
  <si>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</si>
  <si>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</si>
  <si>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</si>
  <si>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</si>
  <si>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</si>
  <si>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</si>
  <si>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</si>
  <si>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</si>
  <si>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</si>
  <si>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</si>
  <si>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</si>
  <si>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</si>
  <si>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</si>
  <si>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</si>
  <si>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</si>
  <si>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</si>
  <si>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</si>
  <si>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</si>
  <si>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</si>
  <si>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</si>
  <si>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</si>
  <si>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</si>
  <si>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</si>
  <si>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</si>
  <si>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</si>
  <si>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</si>
  <si>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</si>
  <si>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</si>
  <si>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</si>
  <si>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</si>
  <si>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</si>
  <si>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</si>
  <si>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</si>
  <si>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</si>
  <si>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</si>
  <si>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</si>
  <si>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</si>
  <si>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</si>
  <si>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</si>
  <si>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</si>
  <si>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</si>
  <si>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</si>
  <si>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</si>
  <si>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</si>
  <si>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</si>
  <si>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</si>
  <si>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</si>
  <si>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</si>
  <si>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</si>
  <si>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JULIA CRISTIE DA SILVA</t>
  </si>
  <si>
    <t>DANIELE DA SILVA MOMESSO SOUZA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</si>
  <si>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</si>
  <si>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</si>
  <si>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</si>
  <si>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</si>
  <si>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</si>
  <si>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</si>
  <si>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</si>
  <si>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</si>
  <si>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</si>
  <si>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</si>
  <si>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</si>
  <si>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</si>
  <si>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</si>
  <si>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</si>
  <si>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</si>
  <si>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</si>
  <si>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</si>
  <si>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</si>
  <si>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</si>
  <si>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</si>
  <si>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</si>
  <si>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</si>
  <si>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</si>
  <si>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</si>
  <si>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</si>
  <si>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</si>
  <si>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</si>
  <si>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</si>
  <si>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</si>
  <si>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</si>
  <si>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</si>
  <si>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</si>
  <si>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</si>
  <si>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</si>
  <si>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</si>
  <si>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CAROLINA ALMEIDA ROSSI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</si>
  <si>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</si>
  <si>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</si>
  <si>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</si>
  <si>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</si>
  <si>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</si>
  <si>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</si>
  <si>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</si>
  <si>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</si>
  <si>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</si>
  <si>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</si>
  <si>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</si>
  <si>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</si>
  <si>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ANA LUCIA REGINATO FERRO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</si>
  <si>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</si>
  <si>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</si>
  <si>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</si>
  <si>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</si>
  <si>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</si>
  <si>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</si>
  <si>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</si>
  <si>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TACIANE CIBELE DE SOUZA RIBEIRO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</si>
  <si>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</si>
  <si>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</si>
  <si>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</si>
  <si>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</si>
  <si>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</si>
  <si>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</si>
  <si>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</si>
  <si>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</si>
  <si>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</si>
  <si>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</si>
  <si>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</si>
  <si>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</si>
  <si>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LIGYA GONCALVES DE OLIVEIRA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</si>
  <si>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</si>
  <si>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</si>
  <si>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</si>
  <si>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</si>
  <si>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</si>
  <si>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</si>
  <si>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</si>
  <si>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SUELEN NOVAIS ALVES BAPTISTA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</si>
  <si>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</si>
  <si>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</si>
  <si>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</si>
  <si>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</si>
  <si>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</si>
  <si>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</si>
  <si>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</si>
  <si>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</si>
  <si>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RELAÇÃO DE CARGOS E SALÁRIOS SUS - REF.: AGOSTO/2024 PAGAMENTO PAGO EM   30/08/2024</t>
  </si>
  <si>
    <t>RESPONSÁVEL TÉCNICO MÉDICO</t>
  </si>
  <si>
    <t>RESPONSÁVEL TÉCNICO ENFERMAGEM</t>
  </si>
  <si>
    <t>LUCICLEIA DIAS DE OLIVEIRA</t>
  </si>
  <si>
    <t>KETELEN THAIS DE PAULA LOURENCO</t>
  </si>
  <si>
    <t>MARCIO WASHINGTON ALVES DOS SANTOS JUNIO</t>
  </si>
  <si>
    <t>LEANDRO LUCIO MARQUESINI</t>
  </si>
  <si>
    <t>SANDRA MELOQUERO BRAZIL</t>
  </si>
  <si>
    <t>ERIKA CRISTINA DA SILVA</t>
  </si>
  <si>
    <t>RENAN VALENTIM MENDES</t>
  </si>
  <si>
    <t>JENNIFER FERREIRA DE SANTANA</t>
  </si>
  <si>
    <t>ELISANGELA ROBERTA LIMA MARQUES</t>
  </si>
  <si>
    <t>NELI BARROS DOS SANTOS</t>
  </si>
  <si>
    <t>RELAÇÃO DE CARGOS E SALÁRIOS SUS - REF.: AGOSTO/2024 ADIANTAMENTO PAGO EM  15/08/2024</t>
  </si>
  <si>
    <t>RESPONSAVEL TECNICO MEDICO</t>
  </si>
  <si>
    <t>RESPONSAVEL TECNICO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</si>
</sst>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9" fillId="0" borderId="1" xfId="23" applyFont="1" applyBorder="1" applyAlignment="1">
      <alignment horizontal="center" vertical="center"/>
    </xf>
    <xf numFmtId="0" fontId="9" fillId="0" borderId="1" xfId="22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9" fillId="0" borderId="1" xfId="24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24" applyFont="1" applyBorder="1"/>
    <xf numFmtId="44" fontId="10" fillId="0" borderId="1" xfId="1" applyFont="1" applyBorder="1"/>
    <xf numFmtId="0" fontId="9" fillId="0" borderId="1" xfId="23" applyFont="1" applyBorder="1" applyAlignment="1">
      <alignment horizontal="right"/>
    </xf>
    <xf numFmtId="0" fontId="9" fillId="0" borderId="1" xfId="22" applyFont="1" applyBorder="1" applyAlignment="1">
      <alignment horizontal="left"/>
    </xf>
    <xf numFmtId="44" fontId="9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32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A3A75350-A919-46C2-9C67-C9B49EC36621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05C82220-6240-499A-8118-16CA7B701CE3}"/>
    <cellStyle name="Moeda 7" xfId="30" xr:uid="{B3D707D1-D361-4AEE-B923-0734ED049F2C}"/>
    <cellStyle name="Moeda 8" xfId="31" xr:uid="{E793CB3F-3076-4068-A394-53CBA2E5044F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2F91C8CF-7476-41D0-BF6B-1D5F9993FF3C}"/>
    <cellStyle name="Porcentagem 2" xfId="3" xr:uid="{F259640D-EBA2-4ABB-B513-5B93F14D3D3F}"/>
    <cellStyle name="Porcentagem 3" xfId="17" xr:uid="{873DCBBF-3E64-4ADF-BA19-62DEF370365E}"/>
    <cellStyle name="Porcentagem 4" xfId="25" xr:uid="{FBCC6082-055C-43F0-BA65-E40A3F6E1345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BBD29E41-83D4-47AA-AE6F-166149C0DB17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FA500BC8-2ACA-4A87-84C9-68E8E0A43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731521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08.24.xlsx" TargetMode="External"/><Relationship Id="rId1" Type="http://schemas.openxmlformats.org/officeDocument/2006/relationships/externalLinkPath" Target="file:///W:\Indicadores\2024\Ativos%20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>
            <v>27</v>
          </cell>
          <cell r="F2" t="str">
            <v>Suspensão de Contrato</v>
          </cell>
          <cell r="G2">
            <v>41579</v>
          </cell>
          <cell r="H2" t="str">
            <v>12:00 - 18:00 (6x1)</v>
          </cell>
          <cell r="I2" t="str">
            <v>CENTRO OBSTETRICO</v>
          </cell>
          <cell r="J2">
            <v>12071603850</v>
          </cell>
          <cell r="K2">
            <v>21159</v>
          </cell>
          <cell r="L2">
            <v>2642.64</v>
          </cell>
          <cell r="M2">
            <v>12100469314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>
            <v>1</v>
          </cell>
          <cell r="F3" t="str">
            <v>Trabalhando</v>
          </cell>
          <cell r="G3" t="str">
            <v>00/00/0000</v>
          </cell>
          <cell r="H3" t="str">
            <v>18:00 - 06:00 (12x36)</v>
          </cell>
          <cell r="I3" t="str">
            <v>UNIDADE CUIDADOS INTERM.</v>
          </cell>
          <cell r="J3">
            <v>12027801804</v>
          </cell>
          <cell r="K3">
            <v>25412</v>
          </cell>
          <cell r="L3">
            <v>6119.21</v>
          </cell>
          <cell r="M3">
            <v>12275161386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>
            <v>1</v>
          </cell>
          <cell r="F4" t="str">
            <v>Trabalhando</v>
          </cell>
          <cell r="G4" t="str">
            <v>00/00/0000</v>
          </cell>
          <cell r="H4" t="str">
            <v>08:00 - 17:00 (Administrativo)</v>
          </cell>
          <cell r="I4" t="str">
            <v>MANUTENCAO</v>
          </cell>
          <cell r="J4">
            <v>1689557842</v>
          </cell>
          <cell r="K4">
            <v>20107</v>
          </cell>
          <cell r="L4">
            <v>2926.03</v>
          </cell>
          <cell r="M4">
            <v>10380734882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>
            <v>1</v>
          </cell>
          <cell r="F5" t="str">
            <v>Trabalhando</v>
          </cell>
          <cell r="G5" t="str">
            <v>00/00/0000</v>
          </cell>
          <cell r="H5" t="str">
            <v>08:00 - 17:00 (Administrativo)</v>
          </cell>
          <cell r="I5" t="str">
            <v>DIRETORIA ADMINISTRATIVA</v>
          </cell>
          <cell r="J5">
            <v>6891954860</v>
          </cell>
          <cell r="K5">
            <v>23178</v>
          </cell>
          <cell r="L5">
            <v>12550.8</v>
          </cell>
          <cell r="M5">
            <v>12308385687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>
            <v>1</v>
          </cell>
          <cell r="F6" t="str">
            <v>Trabalhando</v>
          </cell>
          <cell r="G6" t="str">
            <v>00/00/0000</v>
          </cell>
          <cell r="H6" t="str">
            <v>18:00 - 06:00 (Ad. Not 180)</v>
          </cell>
          <cell r="I6" t="str">
            <v>CALDEIRA</v>
          </cell>
          <cell r="J6">
            <v>86958950844</v>
          </cell>
          <cell r="K6">
            <v>20478</v>
          </cell>
          <cell r="L6">
            <v>2781.7</v>
          </cell>
          <cell r="M6">
            <v>10551996975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>
            <v>8</v>
          </cell>
          <cell r="F7" t="str">
            <v>Lic. s/ Remuneração</v>
          </cell>
          <cell r="G7">
            <v>42419</v>
          </cell>
          <cell r="H7" t="str">
            <v>06:00 - 18:00 (12x36)</v>
          </cell>
          <cell r="I7" t="str">
            <v>LACTARIO</v>
          </cell>
          <cell r="J7">
            <v>8552784807</v>
          </cell>
          <cell r="K7">
            <v>19683</v>
          </cell>
          <cell r="L7">
            <v>1768.36</v>
          </cell>
          <cell r="M7">
            <v>10606820628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>
            <v>1</v>
          </cell>
          <cell r="F8" t="str">
            <v>Trabalhando</v>
          </cell>
          <cell r="G8" t="str">
            <v>00/00/0000</v>
          </cell>
          <cell r="H8" t="str">
            <v>08:00 - 17:00 (Administrativo)</v>
          </cell>
          <cell r="I8" t="str">
            <v>CENTRAL MAT. ESTERILIZADO</v>
          </cell>
          <cell r="J8">
            <v>4076497864</v>
          </cell>
          <cell r="K8">
            <v>22890</v>
          </cell>
          <cell r="L8">
            <v>2936.2</v>
          </cell>
          <cell r="M8">
            <v>10774502697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>
            <v>1</v>
          </cell>
          <cell r="F9" t="str">
            <v>Trabalhando</v>
          </cell>
          <cell r="G9" t="str">
            <v>00/00/0000</v>
          </cell>
          <cell r="H9" t="str">
            <v>06:00 - 18:00 (12x36)</v>
          </cell>
          <cell r="I9" t="str">
            <v>CALDEIRA</v>
          </cell>
          <cell r="J9">
            <v>2443133850</v>
          </cell>
          <cell r="K9">
            <v>21272</v>
          </cell>
          <cell r="L9">
            <v>2781.7</v>
          </cell>
          <cell r="M9">
            <v>10565035506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>
            <v>27</v>
          </cell>
          <cell r="F10" t="str">
            <v>Suspensão de Contrato</v>
          </cell>
          <cell r="G10">
            <v>40646</v>
          </cell>
          <cell r="H10" t="str">
            <v>07:00 - 16:00 (Administrativo)</v>
          </cell>
          <cell r="I10" t="str">
            <v>U. M. I. 5o ANDAR</v>
          </cell>
          <cell r="J10">
            <v>12861735821</v>
          </cell>
          <cell r="K10">
            <v>22206</v>
          </cell>
          <cell r="L10">
            <v>3321.36</v>
          </cell>
          <cell r="M10">
            <v>12188948302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>
            <v>1</v>
          </cell>
          <cell r="F11" t="str">
            <v>Trabalhando</v>
          </cell>
          <cell r="G11" t="str">
            <v>00/00/0000</v>
          </cell>
          <cell r="H11" t="str">
            <v>18:00 - 06:00 (12x36)</v>
          </cell>
          <cell r="I11" t="str">
            <v>CENTRAL MAT. ESTERILIZADO</v>
          </cell>
          <cell r="J11">
            <v>21278851801</v>
          </cell>
          <cell r="K11">
            <v>23509</v>
          </cell>
          <cell r="L11">
            <v>3321.36</v>
          </cell>
          <cell r="M11">
            <v>10840763899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>
            <v>1</v>
          </cell>
          <cell r="F12" t="str">
            <v>Trabalhando</v>
          </cell>
          <cell r="G12" t="str">
            <v>00/00/0000</v>
          </cell>
          <cell r="H12" t="str">
            <v>18:00 - 06:00 (Ad. Not 180)</v>
          </cell>
          <cell r="I12" t="str">
            <v>CALDEIRA</v>
          </cell>
          <cell r="J12">
            <v>34925511904</v>
          </cell>
          <cell r="K12">
            <v>21260</v>
          </cell>
          <cell r="L12">
            <v>2781.7</v>
          </cell>
          <cell r="M12">
            <v>12329871378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>
            <v>1</v>
          </cell>
          <cell r="F13" t="str">
            <v>Trabalhando</v>
          </cell>
          <cell r="G13" t="str">
            <v>00/00/0000</v>
          </cell>
          <cell r="H13" t="str">
            <v>18:00 - 06:00 (12x36)</v>
          </cell>
          <cell r="I13" t="str">
            <v>U. M. I. 1o ANDAR</v>
          </cell>
          <cell r="J13">
            <v>8684874811</v>
          </cell>
          <cell r="K13">
            <v>21484</v>
          </cell>
          <cell r="L13">
            <v>3321.36</v>
          </cell>
          <cell r="M13">
            <v>12325776702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>
            <v>27</v>
          </cell>
          <cell r="F14" t="str">
            <v>Suspensão de Contrato</v>
          </cell>
          <cell r="G14">
            <v>41746</v>
          </cell>
          <cell r="H14" t="str">
            <v>08:00 - 17:00 (Administrativo)</v>
          </cell>
          <cell r="I14" t="str">
            <v>CENTRO OBSTETRICO</v>
          </cell>
          <cell r="J14">
            <v>18212057828</v>
          </cell>
          <cell r="K14">
            <v>20093</v>
          </cell>
          <cell r="L14">
            <v>2642.64</v>
          </cell>
          <cell r="M14">
            <v>12275636392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>
            <v>4</v>
          </cell>
          <cell r="F15" t="str">
            <v>Acidente Trabalho</v>
          </cell>
          <cell r="G15">
            <v>37427</v>
          </cell>
          <cell r="H15" t="str">
            <v>07:00 - 16:00 (Administrativo)</v>
          </cell>
          <cell r="I15" t="str">
            <v>HIGIENE</v>
          </cell>
          <cell r="J15">
            <v>28472005844</v>
          </cell>
          <cell r="K15">
            <v>21912</v>
          </cell>
          <cell r="L15">
            <v>1768.36</v>
          </cell>
          <cell r="M15">
            <v>12425389131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>
            <v>1</v>
          </cell>
          <cell r="F16" t="str">
            <v>Trabalhando</v>
          </cell>
          <cell r="G16" t="str">
            <v>00/00/0000</v>
          </cell>
          <cell r="H16" t="str">
            <v>18:00 - 06:00 (Ad. Not 180)</v>
          </cell>
          <cell r="I16" t="str">
            <v>CENTRO OBSTETRICO</v>
          </cell>
          <cell r="J16">
            <v>25606019825</v>
          </cell>
          <cell r="K16">
            <v>27987</v>
          </cell>
          <cell r="L16">
            <v>3321.36</v>
          </cell>
          <cell r="M16">
            <v>12631609265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>
            <v>8</v>
          </cell>
          <cell r="F17" t="str">
            <v>Lic. s/ Remuneração</v>
          </cell>
          <cell r="G17">
            <v>38947</v>
          </cell>
          <cell r="H17" t="str">
            <v>06:00 - 12:00 (6x1)</v>
          </cell>
          <cell r="I17" t="str">
            <v>HIGIENE</v>
          </cell>
          <cell r="J17">
            <v>25794319852</v>
          </cell>
          <cell r="K17">
            <v>18578</v>
          </cell>
          <cell r="L17">
            <v>1630.19</v>
          </cell>
          <cell r="M17">
            <v>12410659197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>
            <v>1</v>
          </cell>
          <cell r="F18" t="str">
            <v>Trabalhando</v>
          </cell>
          <cell r="G18" t="str">
            <v>00/00/0000</v>
          </cell>
          <cell r="H18" t="str">
            <v>18:00 - 06:00 (Ad. Not 180)</v>
          </cell>
          <cell r="I18" t="str">
            <v>CENTRO CIRURGICO</v>
          </cell>
          <cell r="J18">
            <v>12078820890</v>
          </cell>
          <cell r="K18">
            <v>24025</v>
          </cell>
          <cell r="L18">
            <v>3321.36</v>
          </cell>
          <cell r="M18">
            <v>12388797847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>
            <v>27</v>
          </cell>
          <cell r="F19" t="str">
            <v>Suspensão de Contrato</v>
          </cell>
          <cell r="G19">
            <v>40032</v>
          </cell>
          <cell r="H19" t="str">
            <v>08:00 - 17:00 (Administrativo)</v>
          </cell>
          <cell r="I19" t="str">
            <v>U.C.C 3o ANDAR</v>
          </cell>
          <cell r="J19">
            <v>25769459883</v>
          </cell>
          <cell r="K19">
            <v>18752</v>
          </cell>
          <cell r="L19">
            <v>3321.36</v>
          </cell>
          <cell r="M19">
            <v>12541645467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 t="str">
            <v>TEC ENFERMAGEM</v>
          </cell>
          <cell r="E20">
            <v>1</v>
          </cell>
          <cell r="F20" t="str">
            <v>Trabalhando</v>
          </cell>
          <cell r="G20" t="str">
            <v>00/00/0000</v>
          </cell>
          <cell r="H20" t="str">
            <v>18:00 - 06:00 (Ad. Not 180)</v>
          </cell>
          <cell r="I20" t="str">
            <v>U. M. I. 5o ANDAR</v>
          </cell>
          <cell r="J20">
            <v>59464364068</v>
          </cell>
          <cell r="K20">
            <v>23632</v>
          </cell>
          <cell r="L20">
            <v>3321.36</v>
          </cell>
          <cell r="M20">
            <v>12385241562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 t="str">
            <v>TEC ENFERMAGEM</v>
          </cell>
          <cell r="E21">
            <v>1</v>
          </cell>
          <cell r="F21" t="str">
            <v>Trabalhando</v>
          </cell>
          <cell r="G21" t="str">
            <v>00/00/0000</v>
          </cell>
          <cell r="H21" t="str">
            <v>12:00 - 18:00 (6x1)</v>
          </cell>
          <cell r="I21" t="str">
            <v>CENTRO OBSTETRICO</v>
          </cell>
          <cell r="J21">
            <v>15847369840</v>
          </cell>
          <cell r="K21">
            <v>25182</v>
          </cell>
          <cell r="L21">
            <v>3321.36</v>
          </cell>
          <cell r="M21">
            <v>12284955748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 t="str">
            <v>TEC ENFERMAGEM (AUDIT)</v>
          </cell>
          <cell r="E22">
            <v>30</v>
          </cell>
          <cell r="F22" t="str">
            <v>LICENÇA SINDICAL REMUNERADA</v>
          </cell>
          <cell r="G22">
            <v>45505</v>
          </cell>
          <cell r="H22" t="str">
            <v>08:00 - 17:00 (Administrativo)</v>
          </cell>
          <cell r="I22" t="str">
            <v>AUDITORIA HOSPITALAR</v>
          </cell>
          <cell r="J22">
            <v>13788375841</v>
          </cell>
          <cell r="K22">
            <v>27940</v>
          </cell>
          <cell r="L22">
            <v>3690.41</v>
          </cell>
          <cell r="M22">
            <v>12536341536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 t="str">
            <v>TEC ENFERMAGEM</v>
          </cell>
          <cell r="E23">
            <v>1</v>
          </cell>
          <cell r="F23" t="str">
            <v>Trabalhando</v>
          </cell>
          <cell r="G23" t="str">
            <v>00/00/0000</v>
          </cell>
          <cell r="H23" t="str">
            <v>18:00 - 06:00 (Ad. Not 180)</v>
          </cell>
          <cell r="I23" t="str">
            <v>PRONTO ATENDIMENTO</v>
          </cell>
          <cell r="J23">
            <v>26186979873</v>
          </cell>
          <cell r="K23">
            <v>24793</v>
          </cell>
          <cell r="L23">
            <v>3321.36</v>
          </cell>
          <cell r="M23">
            <v>12552141414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 t="str">
            <v>TEC ENFERMAGEM (AUDIT)</v>
          </cell>
          <cell r="E24">
            <v>1</v>
          </cell>
          <cell r="F24" t="str">
            <v>Trabalhando</v>
          </cell>
          <cell r="G24" t="str">
            <v>00/00/0000</v>
          </cell>
          <cell r="H24" t="str">
            <v>08:00 - 14:00 (6x1)</v>
          </cell>
          <cell r="I24" t="str">
            <v>AUDITORIA HOSPITALAR</v>
          </cell>
          <cell r="J24">
            <v>88314316768</v>
          </cell>
          <cell r="K24">
            <v>24470</v>
          </cell>
          <cell r="L24">
            <v>3321.36</v>
          </cell>
          <cell r="M24">
            <v>12071493127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 t="str">
            <v>AUX LAVANDERIA (AREA LIMPA)</v>
          </cell>
          <cell r="E25">
            <v>27</v>
          </cell>
          <cell r="F25" t="str">
            <v>Suspensão de Contrato</v>
          </cell>
          <cell r="G25">
            <v>39693</v>
          </cell>
          <cell r="H25" t="str">
            <v>07:00 - 16:00 (Administrativo)</v>
          </cell>
          <cell r="I25" t="str">
            <v>LAVANDERIA</v>
          </cell>
          <cell r="J25">
            <v>9994641832</v>
          </cell>
          <cell r="K25">
            <v>21175</v>
          </cell>
          <cell r="L25">
            <v>1768.36</v>
          </cell>
          <cell r="M25">
            <v>12084157880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 t="str">
            <v>ENFERMEIRO</v>
          </cell>
          <cell r="E26">
            <v>1</v>
          </cell>
          <cell r="F26" t="str">
            <v>Trabalhando</v>
          </cell>
          <cell r="G26" t="str">
            <v>00/00/0000</v>
          </cell>
          <cell r="H26" t="str">
            <v>12:00 - 18:00 (6x1)</v>
          </cell>
          <cell r="I26" t="str">
            <v>U. M. I. 1o ANDAR</v>
          </cell>
          <cell r="J26">
            <v>10796086800</v>
          </cell>
          <cell r="K26">
            <v>24707</v>
          </cell>
          <cell r="L26">
            <v>6119.21</v>
          </cell>
          <cell r="M26">
            <v>12358232965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 t="str">
            <v>ENC ADM</v>
          </cell>
          <cell r="E27">
            <v>1</v>
          </cell>
          <cell r="F27" t="str">
            <v>Trabalhando</v>
          </cell>
          <cell r="G27" t="str">
            <v>00/00/0000</v>
          </cell>
          <cell r="H27" t="str">
            <v>08:00 - 17:00 (Administrativo)</v>
          </cell>
          <cell r="I27" t="str">
            <v>RECEPCAO DE GUIAS E TESOURARIA</v>
          </cell>
          <cell r="J27">
            <v>26518685824</v>
          </cell>
          <cell r="K27">
            <v>28508</v>
          </cell>
          <cell r="L27">
            <v>3956.84</v>
          </cell>
          <cell r="M27">
            <v>12586163224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 t="str">
            <v>AUX LAVANDERIA (AREA LIMPA)</v>
          </cell>
          <cell r="E28">
            <v>27</v>
          </cell>
          <cell r="F28" t="str">
            <v>Suspensão de Contrato</v>
          </cell>
          <cell r="G28">
            <v>39419</v>
          </cell>
          <cell r="H28" t="str">
            <v>08:00 - 17:00 (Administrativo)</v>
          </cell>
          <cell r="I28" t="str">
            <v>LAVANDERIA</v>
          </cell>
          <cell r="J28">
            <v>77443683804</v>
          </cell>
          <cell r="K28">
            <v>18702</v>
          </cell>
          <cell r="L28">
            <v>1768.36</v>
          </cell>
          <cell r="M28">
            <v>10226951429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 t="str">
            <v>TEC ENFERMAGEM</v>
          </cell>
          <cell r="E29">
            <v>1</v>
          </cell>
          <cell r="F29" t="str">
            <v>Trabalhando</v>
          </cell>
          <cell r="G29" t="str">
            <v>00/00/0000</v>
          </cell>
          <cell r="H29" t="str">
            <v>18:00 - 06:00 (Ad. Not 180)</v>
          </cell>
          <cell r="I29" t="str">
            <v>U. M. I. 5o ANDAR</v>
          </cell>
          <cell r="J29">
            <v>26849708821</v>
          </cell>
          <cell r="K29">
            <v>22359</v>
          </cell>
          <cell r="L29">
            <v>3321.36</v>
          </cell>
          <cell r="M29">
            <v>12017266029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 t="str">
            <v>TEC ENFERMAGEM</v>
          </cell>
          <cell r="E30">
            <v>1</v>
          </cell>
          <cell r="F30" t="str">
            <v>Trabalhando</v>
          </cell>
          <cell r="G30" t="str">
            <v>00/00/0000</v>
          </cell>
          <cell r="H30" t="str">
            <v>18:00 - 06:00 (Ad. Not 180)</v>
          </cell>
          <cell r="I30" t="str">
            <v>U.C.C 3o ANDAR</v>
          </cell>
          <cell r="J30">
            <v>74470507687</v>
          </cell>
          <cell r="K30">
            <v>25277</v>
          </cell>
          <cell r="L30">
            <v>3321.36</v>
          </cell>
          <cell r="M30">
            <v>12408747890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 t="str">
            <v>ENC CC</v>
          </cell>
          <cell r="E31">
            <v>1</v>
          </cell>
          <cell r="F31" t="str">
            <v>Trabalhando</v>
          </cell>
          <cell r="G31" t="str">
            <v>00/00/0000</v>
          </cell>
          <cell r="H31" t="str">
            <v>06:00 - 12:00 (6x1)</v>
          </cell>
          <cell r="I31" t="str">
            <v>CENTRO CIRURGICO</v>
          </cell>
          <cell r="J31">
            <v>25172879889</v>
          </cell>
          <cell r="K31">
            <v>27708</v>
          </cell>
          <cell r="L31">
            <v>3607.92</v>
          </cell>
          <cell r="M31">
            <v>12541211556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 t="str">
            <v>TEC ENFERMAGEM</v>
          </cell>
          <cell r="E32">
            <v>2</v>
          </cell>
          <cell r="F32" t="str">
            <v>Férias</v>
          </cell>
          <cell r="G32">
            <v>45510</v>
          </cell>
          <cell r="H32" t="str">
            <v>18:00 - 06:00 (12x36)</v>
          </cell>
          <cell r="I32" t="str">
            <v>PRONTO ATENDIMENTO</v>
          </cell>
          <cell r="J32">
            <v>25077779821</v>
          </cell>
          <cell r="K32">
            <v>27749</v>
          </cell>
          <cell r="L32">
            <v>3321.36</v>
          </cell>
          <cell r="M32">
            <v>12432566965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 t="str">
            <v>ENFERMEIRO</v>
          </cell>
          <cell r="E33">
            <v>1</v>
          </cell>
          <cell r="F33" t="str">
            <v>Trabalhando</v>
          </cell>
          <cell r="G33" t="str">
            <v>00/00/0000</v>
          </cell>
          <cell r="H33" t="str">
            <v>18:00 - 06:00 (12x36)</v>
          </cell>
          <cell r="I33" t="str">
            <v>U. M. I. 1o ANDAR</v>
          </cell>
          <cell r="J33">
            <v>3234399697</v>
          </cell>
          <cell r="K33">
            <v>28642</v>
          </cell>
          <cell r="L33">
            <v>6119.21</v>
          </cell>
          <cell r="M33">
            <v>12622165236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 t="str">
            <v>TEC ENFERMAGEM</v>
          </cell>
          <cell r="E34">
            <v>3</v>
          </cell>
          <cell r="F34" t="str">
            <v>Auxílio Doença</v>
          </cell>
          <cell r="G34">
            <v>43739</v>
          </cell>
          <cell r="H34" t="str">
            <v>12:00 - 18:00 (6x1)</v>
          </cell>
          <cell r="I34" t="str">
            <v>U. M. I. 4o ANDAR</v>
          </cell>
          <cell r="J34">
            <v>24875065809</v>
          </cell>
          <cell r="K34">
            <v>27564</v>
          </cell>
          <cell r="L34">
            <v>3321.36</v>
          </cell>
          <cell r="M34">
            <v>12541344319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 t="str">
            <v>COZINHEIRO</v>
          </cell>
          <cell r="E35">
            <v>27</v>
          </cell>
          <cell r="F35" t="str">
            <v>Suspensão de Contrato</v>
          </cell>
          <cell r="G35">
            <v>40337</v>
          </cell>
          <cell r="H35" t="str">
            <v>08:00 - 17:00 (Administrativo)</v>
          </cell>
          <cell r="I35" t="str">
            <v>SND-SERV. NUTRICAO E DIETETICA</v>
          </cell>
          <cell r="J35">
            <v>15842167867</v>
          </cell>
          <cell r="K35">
            <v>20280</v>
          </cell>
          <cell r="L35">
            <v>2328.35</v>
          </cell>
          <cell r="M35">
            <v>12410616803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 t="str">
            <v>ENFERMEIRO</v>
          </cell>
          <cell r="E36">
            <v>2</v>
          </cell>
          <cell r="F36" t="str">
            <v>Férias</v>
          </cell>
          <cell r="G36">
            <v>45509</v>
          </cell>
          <cell r="H36" t="str">
            <v>07:00 - 16:00 (Administrativo)</v>
          </cell>
          <cell r="I36" t="str">
            <v>AMBULATORIO</v>
          </cell>
          <cell r="J36">
            <v>14774533858</v>
          </cell>
          <cell r="K36">
            <v>25440</v>
          </cell>
          <cell r="L36">
            <v>6799.04</v>
          </cell>
          <cell r="M36">
            <v>12426527945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 t="str">
            <v>TEC ENFERMAGEM</v>
          </cell>
          <cell r="E37">
            <v>3</v>
          </cell>
          <cell r="F37" t="str">
            <v>Auxílio Doença</v>
          </cell>
          <cell r="G37">
            <v>41569</v>
          </cell>
          <cell r="H37" t="str">
            <v>07:00 - 16:00 (Administrativo)</v>
          </cell>
          <cell r="I37" t="str">
            <v>CENTRO CIRURGICO</v>
          </cell>
          <cell r="J37">
            <v>26080769808</v>
          </cell>
          <cell r="K37">
            <v>26256</v>
          </cell>
          <cell r="L37">
            <v>3321.36</v>
          </cell>
          <cell r="M37">
            <v>12552080393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 t="str">
            <v>COMPRADOR SR</v>
          </cell>
          <cell r="E38">
            <v>1</v>
          </cell>
          <cell r="F38" t="str">
            <v>Trabalhando</v>
          </cell>
          <cell r="G38" t="str">
            <v>00/00/0000</v>
          </cell>
          <cell r="H38" t="str">
            <v>08:00 - 17:00 (Administrativo)</v>
          </cell>
          <cell r="I38" t="str">
            <v>CENTRAL DE COMPRAS</v>
          </cell>
          <cell r="J38">
            <v>24786212822</v>
          </cell>
          <cell r="K38">
            <v>22397</v>
          </cell>
          <cell r="L38">
            <v>4247.79</v>
          </cell>
          <cell r="M38">
            <v>10735186607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 t="str">
            <v>TEC ENFERMAGEM</v>
          </cell>
          <cell r="E39">
            <v>1</v>
          </cell>
          <cell r="F39" t="str">
            <v>Trabalhando</v>
          </cell>
          <cell r="G39" t="str">
            <v>00/00/0000</v>
          </cell>
          <cell r="H39" t="str">
            <v>18:00 - 06:00 (12x36)</v>
          </cell>
          <cell r="I39" t="str">
            <v>NEONATAL UTI</v>
          </cell>
          <cell r="J39">
            <v>3569502635</v>
          </cell>
          <cell r="K39">
            <v>28467</v>
          </cell>
          <cell r="L39">
            <v>3321.36</v>
          </cell>
          <cell r="M39">
            <v>17051458564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 t="str">
            <v>TEC ENFERMAGEM</v>
          </cell>
          <cell r="E40">
            <v>2</v>
          </cell>
          <cell r="F40" t="str">
            <v>Férias</v>
          </cell>
          <cell r="G40">
            <v>45509</v>
          </cell>
          <cell r="H40" t="str">
            <v>06:00 - 12:00 (6x1)</v>
          </cell>
          <cell r="I40" t="str">
            <v>CENTRO CIRURGICO</v>
          </cell>
          <cell r="J40">
            <v>26800318817</v>
          </cell>
          <cell r="K40">
            <v>27645</v>
          </cell>
          <cell r="L40">
            <v>3321.36</v>
          </cell>
          <cell r="M40">
            <v>12642939245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 t="str">
            <v>TEC ENFERMAGEM</v>
          </cell>
          <cell r="E41">
            <v>1</v>
          </cell>
          <cell r="F41" t="str">
            <v>Trabalhando</v>
          </cell>
          <cell r="G41" t="str">
            <v>00/00/0000</v>
          </cell>
          <cell r="H41" t="str">
            <v>18:00 - 06:00 (12x36)</v>
          </cell>
          <cell r="I41" t="str">
            <v>CENTRAL MAT. ESTERILIZADO</v>
          </cell>
          <cell r="J41">
            <v>17123522885</v>
          </cell>
          <cell r="K41">
            <v>26502</v>
          </cell>
          <cell r="L41">
            <v>3321.36</v>
          </cell>
          <cell r="M41">
            <v>12329416395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 t="str">
            <v>TEC ENFERMAGEM</v>
          </cell>
          <cell r="E42">
            <v>1</v>
          </cell>
          <cell r="F42" t="str">
            <v>Trabalhando</v>
          </cell>
          <cell r="G42" t="str">
            <v>00/00/0000</v>
          </cell>
          <cell r="H42" t="str">
            <v>18:00 - 06:00 (12x36)</v>
          </cell>
          <cell r="I42" t="str">
            <v>NEONATAL UTI</v>
          </cell>
          <cell r="J42">
            <v>26184599895</v>
          </cell>
          <cell r="K42">
            <v>27852</v>
          </cell>
          <cell r="L42">
            <v>3321.36</v>
          </cell>
          <cell r="M42">
            <v>12643618248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 t="str">
            <v>TEC ENFERMAGEM</v>
          </cell>
          <cell r="E43">
            <v>1</v>
          </cell>
          <cell r="F43" t="str">
            <v>Trabalhando</v>
          </cell>
          <cell r="G43" t="str">
            <v>00/00/0000</v>
          </cell>
          <cell r="H43" t="str">
            <v>18:00 - 06:00 (12x36)</v>
          </cell>
          <cell r="I43" t="str">
            <v>CENTRAL MAT. ESTERILIZADO</v>
          </cell>
          <cell r="J43">
            <v>11923694839</v>
          </cell>
          <cell r="K43">
            <v>23568</v>
          </cell>
          <cell r="L43">
            <v>3321.36</v>
          </cell>
          <cell r="M43">
            <v>12244163638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 t="str">
            <v>TEC ENFERMAGEM</v>
          </cell>
          <cell r="E44">
            <v>1</v>
          </cell>
          <cell r="F44" t="str">
            <v>Trabalhando</v>
          </cell>
          <cell r="G44" t="str">
            <v>00/00/0000</v>
          </cell>
          <cell r="H44" t="str">
            <v>18:00 - 06:00 (Ad. Not 180)</v>
          </cell>
          <cell r="I44" t="str">
            <v>NEONATAL UTI</v>
          </cell>
          <cell r="J44">
            <v>15499981884</v>
          </cell>
          <cell r="K44">
            <v>26394</v>
          </cell>
          <cell r="L44">
            <v>3321.36</v>
          </cell>
          <cell r="M44">
            <v>12339813923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 t="str">
            <v>TEC ENFERMAGEM</v>
          </cell>
          <cell r="E45">
            <v>1</v>
          </cell>
          <cell r="F45" t="str">
            <v>Trabalhando</v>
          </cell>
          <cell r="G45" t="str">
            <v>00/00/0000</v>
          </cell>
          <cell r="H45" t="str">
            <v>06:00 - 12:00 (6x1)</v>
          </cell>
          <cell r="I45" t="str">
            <v>CENTRO CIRURGICO</v>
          </cell>
          <cell r="J45">
            <v>26769819864</v>
          </cell>
          <cell r="K45">
            <v>28451</v>
          </cell>
          <cell r="L45">
            <v>3321.36</v>
          </cell>
          <cell r="M45">
            <v>12542083365</v>
          </cell>
        </row>
        <row r="46">
          <cell r="A46">
            <v>5409</v>
          </cell>
          <cell r="B46" t="str">
            <v>EDINA APARECIDA DOS SANTOS</v>
          </cell>
          <cell r="C46">
            <v>35880</v>
          </cell>
          <cell r="D46" t="str">
            <v>TEC ENFERMAGEM</v>
          </cell>
          <cell r="E46">
            <v>1</v>
          </cell>
          <cell r="F46" t="str">
            <v>Trabalhando</v>
          </cell>
          <cell r="G46" t="str">
            <v>00/00/0000</v>
          </cell>
          <cell r="H46" t="str">
            <v>18:00 - 06:00 (Ad. Not 180)</v>
          </cell>
          <cell r="I46" t="str">
            <v>U. M. I. 5o ANDAR</v>
          </cell>
          <cell r="J46">
            <v>62400401934</v>
          </cell>
          <cell r="K46">
            <v>24515</v>
          </cell>
          <cell r="L46">
            <v>3321.36</v>
          </cell>
          <cell r="M46">
            <v>12271907553</v>
          </cell>
        </row>
        <row r="47">
          <cell r="A47">
            <v>5434</v>
          </cell>
          <cell r="B47" t="str">
            <v>KATIA DOS SANTOS FREITAS BRITO</v>
          </cell>
          <cell r="C47">
            <v>35914</v>
          </cell>
          <cell r="D47" t="str">
            <v>TEC ENFERMAGEM</v>
          </cell>
          <cell r="E47">
            <v>1</v>
          </cell>
          <cell r="F47" t="str">
            <v>Trabalhando</v>
          </cell>
          <cell r="G47" t="str">
            <v>00/00/0000</v>
          </cell>
          <cell r="H47" t="str">
            <v>18:00 - 06:00 (12x36)</v>
          </cell>
          <cell r="I47" t="str">
            <v>U.C.C 2o ANDAR</v>
          </cell>
          <cell r="J47">
            <v>27387868808</v>
          </cell>
          <cell r="K47">
            <v>28556</v>
          </cell>
          <cell r="L47">
            <v>3321.36</v>
          </cell>
          <cell r="M47">
            <v>12608009222</v>
          </cell>
        </row>
        <row r="48">
          <cell r="A48">
            <v>5481</v>
          </cell>
          <cell r="B48" t="str">
            <v>CELMA APARECIDA DE SOUZA</v>
          </cell>
          <cell r="C48">
            <v>35985</v>
          </cell>
          <cell r="D48" t="str">
            <v>AUX ROUPARIA</v>
          </cell>
          <cell r="E48">
            <v>1</v>
          </cell>
          <cell r="F48" t="str">
            <v>Trabalhando</v>
          </cell>
          <cell r="G48" t="str">
            <v>00/00/0000</v>
          </cell>
          <cell r="H48" t="str">
            <v>06:00 - 18:00 (12x36)</v>
          </cell>
          <cell r="I48" t="str">
            <v>LAVANDERIA</v>
          </cell>
          <cell r="J48">
            <v>22528478836</v>
          </cell>
          <cell r="K48">
            <v>25157</v>
          </cell>
          <cell r="L48">
            <v>1768.37</v>
          </cell>
          <cell r="M48">
            <v>12434657593</v>
          </cell>
        </row>
        <row r="49">
          <cell r="A49">
            <v>5494</v>
          </cell>
          <cell r="B49" t="str">
            <v>MARIZA APARECIDA MOREIRA CAMPOS</v>
          </cell>
          <cell r="C49">
            <v>36000</v>
          </cell>
          <cell r="D49" t="str">
            <v>TEC ENFERMAGEM</v>
          </cell>
          <cell r="E49">
            <v>1</v>
          </cell>
          <cell r="F49" t="str">
            <v>Trabalhando</v>
          </cell>
          <cell r="G49" t="str">
            <v>00/00/0000</v>
          </cell>
          <cell r="H49" t="str">
            <v>18:00 - 06:00 (Ad. Not 180)</v>
          </cell>
          <cell r="I49" t="str">
            <v>NEONATAL UTI</v>
          </cell>
          <cell r="J49">
            <v>15494135896</v>
          </cell>
          <cell r="K49">
            <v>25877</v>
          </cell>
          <cell r="L49">
            <v>3321.36</v>
          </cell>
          <cell r="M49">
            <v>12278582692</v>
          </cell>
        </row>
        <row r="50">
          <cell r="A50">
            <v>5513</v>
          </cell>
          <cell r="B50" t="str">
            <v>RITA DE CASSIA SILVA</v>
          </cell>
          <cell r="C50">
            <v>36067</v>
          </cell>
          <cell r="D50" t="str">
            <v>TEC ENFERMAGEM</v>
          </cell>
          <cell r="E50">
            <v>1</v>
          </cell>
          <cell r="F50" t="str">
            <v>Trabalhando</v>
          </cell>
          <cell r="G50" t="str">
            <v>00/00/0000</v>
          </cell>
          <cell r="H50" t="str">
            <v>18:00 - 06:00 (Ad. Not 180)</v>
          </cell>
          <cell r="I50" t="str">
            <v>CENTRO OBSTETRICO</v>
          </cell>
          <cell r="J50">
            <v>18816620803</v>
          </cell>
          <cell r="K50">
            <v>25875</v>
          </cell>
          <cell r="L50">
            <v>3321.36</v>
          </cell>
          <cell r="M50">
            <v>12424744965</v>
          </cell>
        </row>
        <row r="51">
          <cell r="A51">
            <v>5517</v>
          </cell>
          <cell r="B51" t="str">
            <v>SILVANA CRISTINA GOMES DOS SANTOS</v>
          </cell>
          <cell r="C51">
            <v>36077</v>
          </cell>
          <cell r="D51" t="str">
            <v>TEC ENFERMAGEM</v>
          </cell>
          <cell r="E51">
            <v>1</v>
          </cell>
          <cell r="F51" t="str">
            <v>Trabalhando</v>
          </cell>
          <cell r="G51" t="str">
            <v>00/00/0000</v>
          </cell>
          <cell r="H51" t="str">
            <v>06:00 - 12:00 (6x1)</v>
          </cell>
          <cell r="I51" t="str">
            <v>CENTRO OBSTETRICO</v>
          </cell>
          <cell r="J51">
            <v>14988711862</v>
          </cell>
          <cell r="K51">
            <v>25472</v>
          </cell>
          <cell r="L51">
            <v>3321.36</v>
          </cell>
          <cell r="M51">
            <v>12271733148</v>
          </cell>
        </row>
        <row r="52">
          <cell r="A52">
            <v>5537</v>
          </cell>
          <cell r="B52" t="str">
            <v>ELIANA DA SILVA AUGUSTO</v>
          </cell>
          <cell r="C52">
            <v>36136</v>
          </cell>
          <cell r="D52" t="str">
            <v>ENC CC</v>
          </cell>
          <cell r="E52">
            <v>1</v>
          </cell>
          <cell r="F52" t="str">
            <v>Trabalhando</v>
          </cell>
          <cell r="G52" t="str">
            <v>00/00/0000</v>
          </cell>
          <cell r="H52" t="str">
            <v>18:00 - 06:00 (12x36)</v>
          </cell>
          <cell r="I52" t="str">
            <v>CENTRO CIRURGICO</v>
          </cell>
          <cell r="J52">
            <v>24764304805</v>
          </cell>
          <cell r="K52">
            <v>26171</v>
          </cell>
          <cell r="L52">
            <v>3607.92</v>
          </cell>
          <cell r="M52">
            <v>12309530079</v>
          </cell>
        </row>
        <row r="53">
          <cell r="A53">
            <v>5541</v>
          </cell>
          <cell r="B53" t="str">
            <v>DULCINEIA ESTELA FRAY GIACHINI</v>
          </cell>
          <cell r="C53">
            <v>36159</v>
          </cell>
          <cell r="D53" t="str">
            <v>LACTARISTA</v>
          </cell>
          <cell r="E53">
            <v>1</v>
          </cell>
          <cell r="F53" t="str">
            <v>Trabalhando</v>
          </cell>
          <cell r="G53" t="str">
            <v>00/00/0000</v>
          </cell>
          <cell r="H53" t="str">
            <v>06:00 - 18:00 (12x36)</v>
          </cell>
          <cell r="I53" t="str">
            <v>LACTARIO</v>
          </cell>
          <cell r="J53">
            <v>15586675803</v>
          </cell>
          <cell r="K53">
            <v>25468</v>
          </cell>
          <cell r="L53">
            <v>1768.36</v>
          </cell>
          <cell r="M53">
            <v>12297993406</v>
          </cell>
        </row>
        <row r="54">
          <cell r="A54">
            <v>5613</v>
          </cell>
          <cell r="B54" t="str">
            <v>ELIZA MARCIA BARBOSA MATOS</v>
          </cell>
          <cell r="C54">
            <v>36361</v>
          </cell>
          <cell r="D54" t="str">
            <v>TEC ENFERMAGEM</v>
          </cell>
          <cell r="E54">
            <v>1</v>
          </cell>
          <cell r="F54" t="str">
            <v>Trabalhando</v>
          </cell>
          <cell r="G54" t="str">
            <v>00/00/0000</v>
          </cell>
          <cell r="H54" t="str">
            <v>06:00 - 12:00 (6x1)</v>
          </cell>
          <cell r="I54" t="str">
            <v>U. M. I. 1o ANDAR</v>
          </cell>
          <cell r="J54">
            <v>15492183877</v>
          </cell>
          <cell r="K54">
            <v>24683</v>
          </cell>
          <cell r="L54">
            <v>3321.36</v>
          </cell>
          <cell r="M54">
            <v>12275156056</v>
          </cell>
        </row>
        <row r="55">
          <cell r="A55">
            <v>5626</v>
          </cell>
          <cell r="B55" t="str">
            <v>GEISA MELO DOS SANTOS MARTINS</v>
          </cell>
          <cell r="C55">
            <v>36391</v>
          </cell>
          <cell r="D55" t="str">
            <v>TEC ENFERMAGEM</v>
          </cell>
          <cell r="E55">
            <v>3</v>
          </cell>
          <cell r="F55" t="str">
            <v>Auxílio Doença</v>
          </cell>
          <cell r="G55">
            <v>45465</v>
          </cell>
          <cell r="H55" t="str">
            <v>06:00 - 12:00 (6x1)</v>
          </cell>
          <cell r="I55" t="str">
            <v>NEONATAL UTI</v>
          </cell>
          <cell r="J55">
            <v>27953242885</v>
          </cell>
          <cell r="K55">
            <v>28732</v>
          </cell>
          <cell r="L55">
            <v>3321.36</v>
          </cell>
          <cell r="M55">
            <v>12700274263</v>
          </cell>
        </row>
        <row r="56">
          <cell r="A56">
            <v>5654</v>
          </cell>
          <cell r="B56" t="str">
            <v>ALEXSANDRA ALVES LOURENCO</v>
          </cell>
          <cell r="C56">
            <v>36479</v>
          </cell>
          <cell r="D56" t="str">
            <v>ENFERMEIRO</v>
          </cell>
          <cell r="E56">
            <v>1</v>
          </cell>
          <cell r="F56" t="str">
            <v>Trabalhando</v>
          </cell>
          <cell r="G56" t="str">
            <v>00/00/0000</v>
          </cell>
          <cell r="H56" t="str">
            <v>18:00 - 06:00 (12x36)</v>
          </cell>
          <cell r="I56" t="str">
            <v>U.T.I. ADULTO</v>
          </cell>
          <cell r="J56">
            <v>15332816880</v>
          </cell>
          <cell r="K56">
            <v>26180</v>
          </cell>
          <cell r="L56">
            <v>6119.21</v>
          </cell>
          <cell r="M56">
            <v>12629196234</v>
          </cell>
        </row>
        <row r="57">
          <cell r="A57">
            <v>5661</v>
          </cell>
          <cell r="B57" t="str">
            <v>MARIA APARECIDA PEREIRA DA SILVA</v>
          </cell>
          <cell r="C57">
            <v>36503</v>
          </cell>
          <cell r="D57" t="str">
            <v>TEC ENFERMAGEM</v>
          </cell>
          <cell r="E57">
            <v>1</v>
          </cell>
          <cell r="F57" t="str">
            <v>Trabalhando</v>
          </cell>
          <cell r="G57" t="str">
            <v>00/00/0000</v>
          </cell>
          <cell r="H57" t="str">
            <v>18:00 - 06:00 (12x36)</v>
          </cell>
          <cell r="I57" t="str">
            <v>U.C.C 3o ANDAR</v>
          </cell>
          <cell r="J57">
            <v>11941348823</v>
          </cell>
          <cell r="K57">
            <v>25453</v>
          </cell>
          <cell r="L57">
            <v>3321.36</v>
          </cell>
          <cell r="M57">
            <v>12094057498</v>
          </cell>
        </row>
        <row r="58">
          <cell r="A58">
            <v>5683</v>
          </cell>
          <cell r="B58" t="str">
            <v>ILMA OLIVEIRA DE LIMA</v>
          </cell>
          <cell r="C58">
            <v>36550</v>
          </cell>
          <cell r="D58" t="str">
            <v>TEC ENFERMAGEM</v>
          </cell>
          <cell r="E58">
            <v>1</v>
          </cell>
          <cell r="F58" t="str">
            <v>Trabalhando</v>
          </cell>
          <cell r="G58" t="str">
            <v>00/00/0000</v>
          </cell>
          <cell r="H58" t="str">
            <v>18:00 - 06:00 (12x36)</v>
          </cell>
          <cell r="I58" t="str">
            <v>U. M. I. 1o ANDAR</v>
          </cell>
          <cell r="J58">
            <v>25614041885</v>
          </cell>
          <cell r="K58">
            <v>26334</v>
          </cell>
          <cell r="L58">
            <v>3321.36</v>
          </cell>
          <cell r="M58">
            <v>12340392960</v>
          </cell>
        </row>
        <row r="59">
          <cell r="A59">
            <v>5689</v>
          </cell>
          <cell r="B59" t="str">
            <v>LUCIA APARECIDA PEREIRA</v>
          </cell>
          <cell r="C59">
            <v>36580</v>
          </cell>
          <cell r="D59" t="str">
            <v>RECEPCIONISTA</v>
          </cell>
          <cell r="E59">
            <v>1</v>
          </cell>
          <cell r="F59" t="str">
            <v>Trabalhando</v>
          </cell>
          <cell r="G59" t="str">
            <v>00/00/0000</v>
          </cell>
          <cell r="H59" t="str">
            <v>06:00 - 18:00 (12x36)</v>
          </cell>
          <cell r="I59" t="str">
            <v>RECEPCAO</v>
          </cell>
          <cell r="J59">
            <v>6395324896</v>
          </cell>
          <cell r="K59">
            <v>20897</v>
          </cell>
          <cell r="L59">
            <v>2164.2199999999998</v>
          </cell>
          <cell r="M59">
            <v>10430275134</v>
          </cell>
        </row>
        <row r="60">
          <cell r="A60">
            <v>5769</v>
          </cell>
          <cell r="B60" t="str">
            <v>ROSIMEIRE SILVA BUENO</v>
          </cell>
          <cell r="C60">
            <v>36755</v>
          </cell>
          <cell r="D60" t="str">
            <v>ENFERMEIRO</v>
          </cell>
          <cell r="E60">
            <v>1</v>
          </cell>
          <cell r="F60" t="str">
            <v>Trabalhando</v>
          </cell>
          <cell r="G60" t="str">
            <v>00/00/0000</v>
          </cell>
          <cell r="H60" t="str">
            <v>18:00 - 06:00 (12x36)</v>
          </cell>
          <cell r="I60" t="str">
            <v>NEONATAL UTI</v>
          </cell>
          <cell r="J60">
            <v>28878165867</v>
          </cell>
          <cell r="K60">
            <v>29322</v>
          </cell>
          <cell r="L60">
            <v>6119.21</v>
          </cell>
          <cell r="M60">
            <v>12735675248</v>
          </cell>
        </row>
        <row r="61">
          <cell r="A61">
            <v>5772</v>
          </cell>
          <cell r="B61" t="str">
            <v>JUNIA MARIA SILVA BUCK</v>
          </cell>
          <cell r="C61">
            <v>36759</v>
          </cell>
          <cell r="D61" t="str">
            <v>TEC ENFERMAGEM</v>
          </cell>
          <cell r="E61">
            <v>1</v>
          </cell>
          <cell r="F61" t="str">
            <v>Trabalhando</v>
          </cell>
          <cell r="G61" t="str">
            <v>00/00/0000</v>
          </cell>
          <cell r="H61" t="str">
            <v>06:00 - 12:00 (6x1)</v>
          </cell>
          <cell r="I61" t="str">
            <v>CENTRAL MAT. ESTERILIZADO</v>
          </cell>
          <cell r="J61">
            <v>2938590601</v>
          </cell>
          <cell r="K61">
            <v>28097</v>
          </cell>
          <cell r="L61">
            <v>3321.36</v>
          </cell>
          <cell r="M61">
            <v>12735677240</v>
          </cell>
        </row>
        <row r="62">
          <cell r="A62">
            <v>5776</v>
          </cell>
          <cell r="B62" t="str">
            <v>ALICE RIBEIRO PITANGUI CALICO</v>
          </cell>
          <cell r="C62">
            <v>36770</v>
          </cell>
          <cell r="D62" t="str">
            <v>TEC ENFERMAGEM</v>
          </cell>
          <cell r="E62">
            <v>27</v>
          </cell>
          <cell r="F62" t="str">
            <v>Suspensão de Contrato</v>
          </cell>
          <cell r="G62">
            <v>39660</v>
          </cell>
          <cell r="H62" t="str">
            <v>08:00 - 17:00 (Administrativo)</v>
          </cell>
          <cell r="I62" t="str">
            <v>CENTRO CIRURGICO</v>
          </cell>
          <cell r="J62">
            <v>45224900972</v>
          </cell>
          <cell r="K62">
            <v>20814</v>
          </cell>
          <cell r="L62">
            <v>3321.36</v>
          </cell>
          <cell r="M62">
            <v>12075503143</v>
          </cell>
        </row>
        <row r="63">
          <cell r="A63">
            <v>5780</v>
          </cell>
          <cell r="B63" t="str">
            <v>LUCIANY ALVES NASCIMENTO FAGUNDES</v>
          </cell>
          <cell r="C63">
            <v>36777</v>
          </cell>
          <cell r="D63" t="str">
            <v>ENFERMEIRO</v>
          </cell>
          <cell r="E63">
            <v>1</v>
          </cell>
          <cell r="F63" t="str">
            <v>Trabalhando</v>
          </cell>
          <cell r="G63" t="str">
            <v>00/00/0000</v>
          </cell>
          <cell r="H63" t="str">
            <v>06:00 - 12:00 (6x1)</v>
          </cell>
          <cell r="I63" t="str">
            <v>U. M. I. 1o ANDAR</v>
          </cell>
          <cell r="J63">
            <v>28566462807</v>
          </cell>
          <cell r="K63">
            <v>29375</v>
          </cell>
          <cell r="L63">
            <v>6119.21</v>
          </cell>
          <cell r="M63">
            <v>12714387227</v>
          </cell>
        </row>
        <row r="64">
          <cell r="A64">
            <v>5785</v>
          </cell>
          <cell r="B64" t="str">
            <v>ERIKA MARLENE APRIGIO</v>
          </cell>
          <cell r="C64">
            <v>36787</v>
          </cell>
          <cell r="D64" t="str">
            <v>ENFERMEIRO</v>
          </cell>
          <cell r="E64">
            <v>1</v>
          </cell>
          <cell r="F64" t="str">
            <v>Trabalhando</v>
          </cell>
          <cell r="G64" t="str">
            <v>00/00/0000</v>
          </cell>
          <cell r="H64" t="str">
            <v>07:00 - 16:00 (Administrativo)</v>
          </cell>
          <cell r="I64" t="str">
            <v>U. M. I. 5o ANDAR</v>
          </cell>
          <cell r="J64">
            <v>21552491870</v>
          </cell>
          <cell r="K64">
            <v>28859</v>
          </cell>
          <cell r="L64">
            <v>6799.04</v>
          </cell>
          <cell r="M64">
            <v>12647416224</v>
          </cell>
        </row>
        <row r="65">
          <cell r="A65">
            <v>5793</v>
          </cell>
          <cell r="B65" t="str">
            <v>CRISTIANE SILVA DA CRUZ</v>
          </cell>
          <cell r="C65">
            <v>36831</v>
          </cell>
          <cell r="D65" t="str">
            <v>SUP FATURAMENTO</v>
          </cell>
          <cell r="E65">
            <v>1</v>
          </cell>
          <cell r="F65" t="str">
            <v>Trabalhando</v>
          </cell>
          <cell r="G65" t="str">
            <v>00/00/0000</v>
          </cell>
          <cell r="H65" t="str">
            <v>08:00 - 17:00 (Administrativo)</v>
          </cell>
          <cell r="I65" t="str">
            <v>FATURAMENTO</v>
          </cell>
          <cell r="J65">
            <v>22307411879</v>
          </cell>
          <cell r="K65">
            <v>29236</v>
          </cell>
          <cell r="L65">
            <v>5833.84</v>
          </cell>
          <cell r="M65">
            <v>12743473225</v>
          </cell>
        </row>
        <row r="66">
          <cell r="A66">
            <v>5802</v>
          </cell>
          <cell r="B66" t="str">
            <v>ANA LUCIA SOUZA FERREIRA DE ALMEIDA</v>
          </cell>
          <cell r="C66">
            <v>36843</v>
          </cell>
          <cell r="D66" t="str">
            <v>ENFERMEIRO</v>
          </cell>
          <cell r="E66">
            <v>1</v>
          </cell>
          <cell r="F66" t="str">
            <v>Trabalhando</v>
          </cell>
          <cell r="G66" t="str">
            <v>00/00/0000</v>
          </cell>
          <cell r="H66" t="str">
            <v>18:00 - 06:00 (12x36)</v>
          </cell>
          <cell r="I66" t="str">
            <v>U.C.C 2o ANDAR</v>
          </cell>
          <cell r="J66">
            <v>9800969870</v>
          </cell>
          <cell r="K66">
            <v>26319</v>
          </cell>
          <cell r="L66">
            <v>6119.21</v>
          </cell>
          <cell r="M66">
            <v>12393603966</v>
          </cell>
        </row>
        <row r="67">
          <cell r="A67">
            <v>5817</v>
          </cell>
          <cell r="B67" t="str">
            <v>VALNICE GALVAO DE SOUZA</v>
          </cell>
          <cell r="C67">
            <v>36882</v>
          </cell>
          <cell r="D67" t="str">
            <v>TEC ENFERMAGEM</v>
          </cell>
          <cell r="E67">
            <v>1</v>
          </cell>
          <cell r="F67" t="str">
            <v>Trabalhando</v>
          </cell>
          <cell r="G67" t="str">
            <v>00/00/0000</v>
          </cell>
          <cell r="H67" t="str">
            <v>06:00 - 12:00 (6x1)</v>
          </cell>
          <cell r="I67" t="str">
            <v>CENTRO CIRURGICO</v>
          </cell>
          <cell r="J67">
            <v>6878092825</v>
          </cell>
          <cell r="K67">
            <v>23626</v>
          </cell>
          <cell r="L67">
            <v>3321.36</v>
          </cell>
          <cell r="M67">
            <v>12142870378</v>
          </cell>
        </row>
        <row r="68">
          <cell r="A68">
            <v>5826</v>
          </cell>
          <cell r="B68" t="str">
            <v>IRMA APARECIDA MIATTO</v>
          </cell>
          <cell r="C68">
            <v>36893</v>
          </cell>
          <cell r="D68" t="str">
            <v>AUX COPA E COZINHA</v>
          </cell>
          <cell r="E68">
            <v>27</v>
          </cell>
          <cell r="F68" t="str">
            <v>Suspensão de Contrato</v>
          </cell>
          <cell r="G68">
            <v>40661</v>
          </cell>
          <cell r="H68" t="str">
            <v>08:00 - 17:00 (Administrativo)</v>
          </cell>
          <cell r="I68" t="str">
            <v>SND-SERV. NUTRICAO E DIETETICA</v>
          </cell>
          <cell r="J68">
            <v>72315121868</v>
          </cell>
          <cell r="K68">
            <v>19725</v>
          </cell>
          <cell r="L68">
            <v>1768.36</v>
          </cell>
          <cell r="M68">
            <v>10423729400</v>
          </cell>
        </row>
        <row r="69">
          <cell r="A69">
            <v>5835</v>
          </cell>
          <cell r="B69" t="str">
            <v>VALERIA PIMENTA DE SOUZA</v>
          </cell>
          <cell r="C69">
            <v>36910</v>
          </cell>
          <cell r="D69" t="str">
            <v>TEC ENFERMAGEM (AUDIT)</v>
          </cell>
          <cell r="E69">
            <v>1</v>
          </cell>
          <cell r="F69" t="str">
            <v>Trabalhando</v>
          </cell>
          <cell r="G69" t="str">
            <v>00/00/0000</v>
          </cell>
          <cell r="H69" t="str">
            <v>07:00 - 16:00 (Administrativo)</v>
          </cell>
          <cell r="I69" t="str">
            <v>AUDITORIA HOSPITALAR</v>
          </cell>
          <cell r="J69">
            <v>27242937892</v>
          </cell>
          <cell r="K69">
            <v>28396</v>
          </cell>
          <cell r="L69">
            <v>3690.41</v>
          </cell>
          <cell r="M69">
            <v>12563375853</v>
          </cell>
        </row>
        <row r="70">
          <cell r="A70">
            <v>5862</v>
          </cell>
          <cell r="B70" t="str">
            <v>ROSENEI SOUZA DE ARAUJO AQUINHO</v>
          </cell>
          <cell r="C70">
            <v>36958</v>
          </cell>
          <cell r="D70" t="str">
            <v>TEC ENFERMAGEM</v>
          </cell>
          <cell r="E70">
            <v>1</v>
          </cell>
          <cell r="F70" t="str">
            <v>Trabalhando</v>
          </cell>
          <cell r="G70" t="str">
            <v>00/00/0000</v>
          </cell>
          <cell r="H70" t="str">
            <v>18:00 - 06:00 (12x36)</v>
          </cell>
          <cell r="I70" t="str">
            <v>CENTRAL MAT. ESTERILIZADO</v>
          </cell>
          <cell r="J70">
            <v>10922519870</v>
          </cell>
          <cell r="K70">
            <v>24918</v>
          </cell>
          <cell r="L70">
            <v>3321.36</v>
          </cell>
          <cell r="M70">
            <v>12462627504</v>
          </cell>
        </row>
        <row r="71">
          <cell r="A71">
            <v>5927</v>
          </cell>
          <cell r="B71" t="str">
            <v>NEUSIRA ARAUJO DA SILVA TARASIUCK</v>
          </cell>
          <cell r="C71">
            <v>37135</v>
          </cell>
          <cell r="D71" t="str">
            <v>AUX ENFERMAGEM</v>
          </cell>
          <cell r="E71">
            <v>27</v>
          </cell>
          <cell r="F71" t="str">
            <v>Suspensão de Contrato</v>
          </cell>
          <cell r="G71">
            <v>42198</v>
          </cell>
          <cell r="H71" t="str">
            <v>07:00 - 16:00 (Administrativo)</v>
          </cell>
          <cell r="I71" t="str">
            <v>UNIDADE CUIDADOS INTERM.</v>
          </cell>
          <cell r="J71">
            <v>45653658049</v>
          </cell>
          <cell r="K71">
            <v>22488</v>
          </cell>
          <cell r="L71">
            <v>2642.64</v>
          </cell>
          <cell r="M71">
            <v>17021269933</v>
          </cell>
        </row>
        <row r="72">
          <cell r="A72">
            <v>5933</v>
          </cell>
          <cell r="B72" t="str">
            <v>MARINALVA APARECIDA DA SILVA BRITO</v>
          </cell>
          <cell r="C72">
            <v>37181</v>
          </cell>
          <cell r="D72" t="str">
            <v>TEC ENFERMAGEM</v>
          </cell>
          <cell r="E72">
            <v>27</v>
          </cell>
          <cell r="F72" t="str">
            <v>Suspensão de Contrato</v>
          </cell>
          <cell r="G72">
            <v>39353</v>
          </cell>
          <cell r="H72" t="str">
            <v>07:00 - 16:00 (Administrativo)</v>
          </cell>
          <cell r="I72" t="str">
            <v>CENTRO CIRURGICO</v>
          </cell>
          <cell r="J72">
            <v>4740956810</v>
          </cell>
          <cell r="K72">
            <v>22328</v>
          </cell>
          <cell r="L72">
            <v>3321.36</v>
          </cell>
          <cell r="M72">
            <v>12025863413</v>
          </cell>
        </row>
        <row r="73">
          <cell r="A73">
            <v>5941</v>
          </cell>
          <cell r="B73" t="str">
            <v>ROSELAINE APARECIDA DE OLIVEIRA ROCHA</v>
          </cell>
          <cell r="C73">
            <v>37209</v>
          </cell>
          <cell r="D73" t="str">
            <v>TEC ENFERMAGEM</v>
          </cell>
          <cell r="E73">
            <v>1</v>
          </cell>
          <cell r="F73" t="str">
            <v>Trabalhando</v>
          </cell>
          <cell r="G73" t="str">
            <v>00/00/0000</v>
          </cell>
          <cell r="H73" t="str">
            <v>12:00 - 18:00 (6x1)</v>
          </cell>
          <cell r="I73" t="str">
            <v>BANCO DE LEITE</v>
          </cell>
          <cell r="J73">
            <v>29505327803</v>
          </cell>
          <cell r="K73">
            <v>29779</v>
          </cell>
          <cell r="L73">
            <v>3321.36</v>
          </cell>
          <cell r="M73">
            <v>12728103242</v>
          </cell>
        </row>
        <row r="74">
          <cell r="A74">
            <v>5957</v>
          </cell>
          <cell r="B74" t="str">
            <v>ANA ROSA RODRIGUES CAPELLINI</v>
          </cell>
          <cell r="C74">
            <v>37258</v>
          </cell>
          <cell r="D74" t="str">
            <v>TEC ENFERMAGEM</v>
          </cell>
          <cell r="E74">
            <v>1</v>
          </cell>
          <cell r="F74" t="str">
            <v>Trabalhando</v>
          </cell>
          <cell r="G74" t="str">
            <v>00/00/0000</v>
          </cell>
          <cell r="H74" t="str">
            <v>12:00 - 18:00 (6x1)</v>
          </cell>
          <cell r="I74" t="str">
            <v>CENTRO CIRURGICO</v>
          </cell>
          <cell r="J74">
            <v>28127406805</v>
          </cell>
          <cell r="K74">
            <v>28610</v>
          </cell>
          <cell r="L74">
            <v>3321.36</v>
          </cell>
          <cell r="M74">
            <v>12601042232</v>
          </cell>
        </row>
        <row r="75">
          <cell r="A75">
            <v>5970</v>
          </cell>
          <cell r="B75" t="str">
            <v>APARECIDA ALVES DOS SANTOS</v>
          </cell>
          <cell r="C75">
            <v>37288</v>
          </cell>
          <cell r="D75" t="str">
            <v>TEC ENFERMAGEM</v>
          </cell>
          <cell r="E75">
            <v>1</v>
          </cell>
          <cell r="F75" t="str">
            <v>Trabalhando</v>
          </cell>
          <cell r="G75" t="str">
            <v>00/00/0000</v>
          </cell>
          <cell r="H75" t="str">
            <v>06:00 - 12:00 (6x1)</v>
          </cell>
          <cell r="I75" t="str">
            <v>CENTRAL MAT. ESTERILIZADO</v>
          </cell>
          <cell r="J75">
            <v>76083977991</v>
          </cell>
          <cell r="K75">
            <v>25362</v>
          </cell>
          <cell r="L75">
            <v>3321.36</v>
          </cell>
          <cell r="M75">
            <v>12444286199</v>
          </cell>
        </row>
        <row r="76">
          <cell r="A76">
            <v>5974</v>
          </cell>
          <cell r="B76" t="str">
            <v>SORAIA APARECIDA RODRIGUES</v>
          </cell>
          <cell r="C76">
            <v>37291</v>
          </cell>
          <cell r="D76" t="str">
            <v>TEC ENFERMAGEM</v>
          </cell>
          <cell r="E76">
            <v>1</v>
          </cell>
          <cell r="F76" t="str">
            <v>Trabalhando</v>
          </cell>
          <cell r="G76" t="str">
            <v>00/00/0000</v>
          </cell>
          <cell r="H76" t="str">
            <v>18:00 - 06:00 (12x36)</v>
          </cell>
          <cell r="I76" t="str">
            <v>NEONATAL UTI</v>
          </cell>
          <cell r="J76">
            <v>13807788832</v>
          </cell>
          <cell r="K76">
            <v>25594</v>
          </cell>
          <cell r="L76">
            <v>3321.36</v>
          </cell>
          <cell r="M76">
            <v>12364703117</v>
          </cell>
        </row>
        <row r="77">
          <cell r="A77">
            <v>6026</v>
          </cell>
          <cell r="B77" t="str">
            <v>NEUSA RODRIGUES DO NASCIMENTO CAVALCANTE</v>
          </cell>
          <cell r="C77">
            <v>37410</v>
          </cell>
          <cell r="D77" t="str">
            <v>TEC ENFERMAGEM</v>
          </cell>
          <cell r="E77">
            <v>1</v>
          </cell>
          <cell r="F77" t="str">
            <v>Trabalhando</v>
          </cell>
          <cell r="G77" t="str">
            <v>00/00/0000</v>
          </cell>
          <cell r="H77" t="str">
            <v>18:00 - 06:00 (12x36)</v>
          </cell>
          <cell r="I77" t="str">
            <v>CENTRAL MAT. ESTERILIZADO</v>
          </cell>
          <cell r="J77">
            <v>26781460811</v>
          </cell>
          <cell r="K77">
            <v>25646</v>
          </cell>
          <cell r="L77">
            <v>3321.36</v>
          </cell>
          <cell r="M77">
            <v>12804236244</v>
          </cell>
        </row>
        <row r="78">
          <cell r="A78">
            <v>6027</v>
          </cell>
          <cell r="B78" t="str">
            <v>ADELIDE MOREIRA DE VASCONCELOS PEREIRA D</v>
          </cell>
          <cell r="C78">
            <v>37410</v>
          </cell>
          <cell r="D78" t="str">
            <v>AUX PATRIMONIO PL</v>
          </cell>
          <cell r="E78">
            <v>1</v>
          </cell>
          <cell r="F78" t="str">
            <v>Trabalhando</v>
          </cell>
          <cell r="G78" t="str">
            <v>00/00/0000</v>
          </cell>
          <cell r="H78" t="str">
            <v>07:00 - 16:00 (Administrativo)</v>
          </cell>
          <cell r="I78" t="str">
            <v>CONTABILIDADE</v>
          </cell>
          <cell r="J78">
            <v>28126520809</v>
          </cell>
          <cell r="K78">
            <v>22745</v>
          </cell>
          <cell r="L78">
            <v>2250.7800000000002</v>
          </cell>
          <cell r="M78">
            <v>10836075525</v>
          </cell>
        </row>
        <row r="79">
          <cell r="A79">
            <v>6079</v>
          </cell>
          <cell r="B79" t="str">
            <v>FABIANO LUIS FERREIRA</v>
          </cell>
          <cell r="C79">
            <v>37638</v>
          </cell>
          <cell r="D79" t="str">
            <v>GER TI</v>
          </cell>
          <cell r="E79">
            <v>1</v>
          </cell>
          <cell r="F79" t="str">
            <v>Trabalhando</v>
          </cell>
          <cell r="G79" t="str">
            <v>00/00/0000</v>
          </cell>
          <cell r="H79" t="str">
            <v>08:00 - 17:00 (Administrativo)</v>
          </cell>
          <cell r="I79" t="str">
            <v>TI - TECNOLOGIA DA INFORMACAO</v>
          </cell>
          <cell r="J79">
            <v>10129824836</v>
          </cell>
          <cell r="K79">
            <v>27238</v>
          </cell>
          <cell r="L79">
            <v>12550.8</v>
          </cell>
          <cell r="M79">
            <v>12501319771</v>
          </cell>
        </row>
        <row r="80">
          <cell r="A80">
            <v>6134</v>
          </cell>
          <cell r="B80" t="str">
            <v>ALESSANDRA BARBOSA</v>
          </cell>
          <cell r="C80">
            <v>37757</v>
          </cell>
          <cell r="D80" t="str">
            <v>ENFERMEIRO</v>
          </cell>
          <cell r="E80">
            <v>1</v>
          </cell>
          <cell r="F80" t="str">
            <v>Trabalhando</v>
          </cell>
          <cell r="G80" t="str">
            <v>00/00/0000</v>
          </cell>
          <cell r="H80" t="str">
            <v>18:00 - 06:00 (12x36)</v>
          </cell>
          <cell r="I80" t="str">
            <v>UNIDADE CUIDADOS INTERM.</v>
          </cell>
          <cell r="J80">
            <v>27830282803</v>
          </cell>
          <cell r="K80">
            <v>29193</v>
          </cell>
          <cell r="L80">
            <v>6119.21</v>
          </cell>
          <cell r="M80">
            <v>12506305078</v>
          </cell>
        </row>
        <row r="81">
          <cell r="A81">
            <v>6178</v>
          </cell>
          <cell r="B81" t="str">
            <v>REGIANE AMARO TEIXEIRA</v>
          </cell>
          <cell r="C81">
            <v>37855</v>
          </cell>
          <cell r="D81" t="str">
            <v>TEC ENFERMAGEM</v>
          </cell>
          <cell r="E81">
            <v>1</v>
          </cell>
          <cell r="F81" t="str">
            <v>Trabalhando</v>
          </cell>
          <cell r="G81" t="str">
            <v>00/00/0000</v>
          </cell>
          <cell r="H81" t="str">
            <v>07:00 - 13:00 (6x1)</v>
          </cell>
          <cell r="I81" t="str">
            <v>AMBULATORIO</v>
          </cell>
          <cell r="J81">
            <v>21409836886</v>
          </cell>
          <cell r="K81">
            <v>27589</v>
          </cell>
          <cell r="L81">
            <v>3321.36</v>
          </cell>
          <cell r="M81">
            <v>12550017848</v>
          </cell>
        </row>
        <row r="82">
          <cell r="A82">
            <v>6182</v>
          </cell>
          <cell r="B82" t="str">
            <v>MARGARIDA APARECIDA SAYAO PRADO</v>
          </cell>
          <cell r="C82">
            <v>37865</v>
          </cell>
          <cell r="D82" t="str">
            <v>TEC ENFERMAGEM</v>
          </cell>
          <cell r="E82">
            <v>1</v>
          </cell>
          <cell r="F82" t="str">
            <v>Trabalhando</v>
          </cell>
          <cell r="G82" t="str">
            <v>00/00/0000</v>
          </cell>
          <cell r="H82" t="str">
            <v>18:00 - 06:00 (12x36)</v>
          </cell>
          <cell r="I82" t="str">
            <v>NEONATAL UTI</v>
          </cell>
          <cell r="J82">
            <v>9124257842</v>
          </cell>
          <cell r="K82">
            <v>26418</v>
          </cell>
          <cell r="L82">
            <v>3321.36</v>
          </cell>
          <cell r="M82">
            <v>12302363274</v>
          </cell>
        </row>
        <row r="83">
          <cell r="A83">
            <v>6183</v>
          </cell>
          <cell r="B83" t="str">
            <v>TEREZINHA DE JESUS ALMEIDA SANTOS</v>
          </cell>
          <cell r="C83">
            <v>37866</v>
          </cell>
          <cell r="D83" t="str">
            <v>TEC ENFERMAGEM</v>
          </cell>
          <cell r="E83">
            <v>1</v>
          </cell>
          <cell r="F83" t="str">
            <v>Trabalhando</v>
          </cell>
          <cell r="G83" t="str">
            <v>00/00/0000</v>
          </cell>
          <cell r="H83" t="str">
            <v>12:00 - 18:00 (6x1)</v>
          </cell>
          <cell r="I83" t="str">
            <v>CENTRO CIRURGICO</v>
          </cell>
          <cell r="J83">
            <v>4066370675</v>
          </cell>
          <cell r="K83">
            <v>28749</v>
          </cell>
          <cell r="L83">
            <v>3321.36</v>
          </cell>
          <cell r="M83">
            <v>12708402112</v>
          </cell>
        </row>
        <row r="84">
          <cell r="A84">
            <v>6188</v>
          </cell>
          <cell r="B84" t="str">
            <v>ALESSANDRA BRANDI</v>
          </cell>
          <cell r="C84">
            <v>37873</v>
          </cell>
          <cell r="D84" t="str">
            <v>ENFERMEIRO TRABALHO</v>
          </cell>
          <cell r="E84">
            <v>1</v>
          </cell>
          <cell r="F84" t="str">
            <v>Trabalhando</v>
          </cell>
          <cell r="G84" t="str">
            <v>00/00/0000</v>
          </cell>
          <cell r="H84" t="str">
            <v>08:00 - 17:00 (Administrativo)</v>
          </cell>
          <cell r="I84" t="str">
            <v>SESMT</v>
          </cell>
          <cell r="J84">
            <v>28433706802</v>
          </cell>
          <cell r="K84">
            <v>29147</v>
          </cell>
          <cell r="L84">
            <v>6799.04</v>
          </cell>
          <cell r="M84">
            <v>12506557972</v>
          </cell>
        </row>
        <row r="85">
          <cell r="A85">
            <v>6196</v>
          </cell>
          <cell r="B85" t="str">
            <v>LUCINEIA BEZERRA TORRES DA SILVA</v>
          </cell>
          <cell r="C85">
            <v>37886</v>
          </cell>
          <cell r="D85" t="str">
            <v>AUX LAVANDERIA (AREA LIMPA)</v>
          </cell>
          <cell r="E85">
            <v>27</v>
          </cell>
          <cell r="F85" t="str">
            <v>Suspensão de Contrato</v>
          </cell>
          <cell r="G85">
            <v>42227</v>
          </cell>
          <cell r="H85" t="str">
            <v>07:00 - 16:00 (Administrativo)</v>
          </cell>
          <cell r="I85" t="str">
            <v>LAVANDERIA</v>
          </cell>
          <cell r="J85">
            <v>13129828885</v>
          </cell>
          <cell r="K85">
            <v>25637</v>
          </cell>
          <cell r="L85">
            <v>1768.36</v>
          </cell>
          <cell r="M85">
            <v>12400255484</v>
          </cell>
        </row>
        <row r="86">
          <cell r="A86">
            <v>6206</v>
          </cell>
          <cell r="B86" t="str">
            <v>REGINA RODRIGUES PEREIRA</v>
          </cell>
          <cell r="C86">
            <v>37914</v>
          </cell>
          <cell r="D86" t="str">
            <v>ENFERMEIRO</v>
          </cell>
          <cell r="E86">
            <v>1</v>
          </cell>
          <cell r="F86" t="str">
            <v>Trabalhando</v>
          </cell>
          <cell r="G86" t="str">
            <v>00/00/0000</v>
          </cell>
          <cell r="H86" t="str">
            <v>12:00 - 18:00 (6x1)</v>
          </cell>
          <cell r="I86" t="str">
            <v>NEONATAL UTI</v>
          </cell>
          <cell r="J86">
            <v>21263053840</v>
          </cell>
          <cell r="K86">
            <v>27832</v>
          </cell>
          <cell r="L86">
            <v>6119.21</v>
          </cell>
          <cell r="M86">
            <v>12519759498</v>
          </cell>
        </row>
        <row r="87">
          <cell r="A87">
            <v>6227</v>
          </cell>
          <cell r="B87" t="str">
            <v>REGIS ALEXANDRE MIRANDA PEREIRA</v>
          </cell>
          <cell r="C87">
            <v>37946</v>
          </cell>
          <cell r="D87" t="str">
            <v>ENFERMEIRO</v>
          </cell>
          <cell r="E87">
            <v>1</v>
          </cell>
          <cell r="F87" t="str">
            <v>Trabalhando</v>
          </cell>
          <cell r="G87" t="str">
            <v>00/00/0000</v>
          </cell>
          <cell r="H87" t="str">
            <v>18:00 - 06:00 (12x36)</v>
          </cell>
          <cell r="I87" t="str">
            <v>U.C.C 3o ANDAR</v>
          </cell>
          <cell r="J87">
            <v>26587244890</v>
          </cell>
          <cell r="K87">
            <v>28381</v>
          </cell>
          <cell r="L87">
            <v>6119.21</v>
          </cell>
          <cell r="M87">
            <v>12672058247</v>
          </cell>
        </row>
        <row r="88">
          <cell r="A88">
            <v>6254</v>
          </cell>
          <cell r="B88" t="str">
            <v>MARCELA JANAINA ROTTA</v>
          </cell>
          <cell r="C88">
            <v>37977</v>
          </cell>
          <cell r="D88" t="str">
            <v>TEC ENFERMAGEM</v>
          </cell>
          <cell r="E88">
            <v>1</v>
          </cell>
          <cell r="F88" t="str">
            <v>Trabalhando</v>
          </cell>
          <cell r="G88" t="str">
            <v>00/00/0000</v>
          </cell>
          <cell r="H88" t="str">
            <v>06:00 - 12:00 (6x1)</v>
          </cell>
          <cell r="I88" t="str">
            <v>NEONATAL UTI</v>
          </cell>
          <cell r="J88">
            <v>27570319885</v>
          </cell>
          <cell r="K88">
            <v>28736</v>
          </cell>
          <cell r="L88">
            <v>3321.36</v>
          </cell>
          <cell r="M88">
            <v>12799080245</v>
          </cell>
        </row>
        <row r="89">
          <cell r="A89">
            <v>6280</v>
          </cell>
          <cell r="B89" t="str">
            <v>ELZITA FERREIRA ALVES</v>
          </cell>
          <cell r="C89">
            <v>38027</v>
          </cell>
          <cell r="D89" t="str">
            <v>TEC ENFERMAGEM</v>
          </cell>
          <cell r="E89">
            <v>1</v>
          </cell>
          <cell r="F89" t="str">
            <v>Trabalhando</v>
          </cell>
          <cell r="G89" t="str">
            <v>00/00/0000</v>
          </cell>
          <cell r="H89" t="str">
            <v>18:00 - 06:00 (12x36)</v>
          </cell>
          <cell r="I89" t="str">
            <v>CENTRAL MAT. ESTERILIZADO</v>
          </cell>
          <cell r="J89">
            <v>22050229895</v>
          </cell>
          <cell r="K89">
            <v>23670</v>
          </cell>
          <cell r="L89">
            <v>3321.36</v>
          </cell>
          <cell r="M89">
            <v>12090473705</v>
          </cell>
        </row>
        <row r="90">
          <cell r="A90">
            <v>6307</v>
          </cell>
          <cell r="B90" t="str">
            <v>SILVANA GOMES ALVES</v>
          </cell>
          <cell r="C90">
            <v>38054</v>
          </cell>
          <cell r="D90" t="str">
            <v>TEC FARMACIA</v>
          </cell>
          <cell r="E90">
            <v>1</v>
          </cell>
          <cell r="F90" t="str">
            <v>Trabalhando</v>
          </cell>
          <cell r="G90" t="str">
            <v>00/00/0000</v>
          </cell>
          <cell r="H90" t="str">
            <v>12:00 - 18:00 (Folga Fixa Sex)</v>
          </cell>
          <cell r="I90" t="str">
            <v>FARMACIA</v>
          </cell>
          <cell r="J90">
            <v>7644888802</v>
          </cell>
          <cell r="K90">
            <v>23798</v>
          </cell>
          <cell r="L90">
            <v>3161.76</v>
          </cell>
          <cell r="M90">
            <v>12034137673</v>
          </cell>
        </row>
        <row r="91">
          <cell r="A91">
            <v>6319</v>
          </cell>
          <cell r="B91" t="str">
            <v>SAMIRA REGINA ARRUDA ALVES</v>
          </cell>
          <cell r="C91">
            <v>38112</v>
          </cell>
          <cell r="D91" t="str">
            <v>LACTARISTA</v>
          </cell>
          <cell r="E91">
            <v>1</v>
          </cell>
          <cell r="F91" t="str">
            <v>Trabalhando</v>
          </cell>
          <cell r="G91" t="str">
            <v>00/00/0000</v>
          </cell>
          <cell r="H91" t="str">
            <v>06:00 - 18:00 (12x36)</v>
          </cell>
          <cell r="I91" t="str">
            <v>LACTARIO</v>
          </cell>
          <cell r="J91">
            <v>74209701904</v>
          </cell>
          <cell r="K91">
            <v>26205</v>
          </cell>
          <cell r="L91">
            <v>1768.36</v>
          </cell>
          <cell r="M91">
            <v>12595211244</v>
          </cell>
        </row>
        <row r="92">
          <cell r="A92">
            <v>6331</v>
          </cell>
          <cell r="B92" t="str">
            <v>XIMENA ROSA DE FREITAS HIRATA</v>
          </cell>
          <cell r="C92">
            <v>38147</v>
          </cell>
          <cell r="D92" t="str">
            <v>ENFERMEIRO</v>
          </cell>
          <cell r="E92">
            <v>1</v>
          </cell>
          <cell r="F92" t="str">
            <v>Trabalhando</v>
          </cell>
          <cell r="G92" t="str">
            <v>00/00/0000</v>
          </cell>
          <cell r="H92" t="str">
            <v>18:00 - 06:00 (12x36)</v>
          </cell>
          <cell r="I92" t="str">
            <v>UNIDADE CUIDADOS INTERM.</v>
          </cell>
          <cell r="J92">
            <v>32160706892</v>
          </cell>
          <cell r="K92">
            <v>30582</v>
          </cell>
          <cell r="L92">
            <v>6119.21</v>
          </cell>
          <cell r="M92">
            <v>12707173233</v>
          </cell>
        </row>
        <row r="93">
          <cell r="A93">
            <v>6337</v>
          </cell>
          <cell r="B93" t="str">
            <v>JANETE DE MOURA GONCALVES</v>
          </cell>
          <cell r="C93">
            <v>38170</v>
          </cell>
          <cell r="D93" t="str">
            <v>COORD AGEND AUTORIZ MEDICA</v>
          </cell>
          <cell r="E93">
            <v>1</v>
          </cell>
          <cell r="F93" t="str">
            <v>Trabalhando</v>
          </cell>
          <cell r="G93" t="str">
            <v>00/00/0000</v>
          </cell>
          <cell r="H93" t="str">
            <v>07:30 - 16:30 (Administrativo)</v>
          </cell>
          <cell r="I93" t="str">
            <v>CENTRAL DE AUTORIZAÇÃO DE CONVÊNIOS</v>
          </cell>
          <cell r="J93">
            <v>21314042807</v>
          </cell>
          <cell r="K93">
            <v>28209</v>
          </cell>
          <cell r="L93">
            <v>6692.1</v>
          </cell>
          <cell r="M93">
            <v>12549983701</v>
          </cell>
        </row>
        <row r="94">
          <cell r="A94">
            <v>6354</v>
          </cell>
          <cell r="B94" t="str">
            <v>NATAL FIGUEIREDO DOS SANTOS</v>
          </cell>
          <cell r="C94">
            <v>38243</v>
          </cell>
          <cell r="D94" t="str">
            <v>TEC ENFERMAGEM</v>
          </cell>
          <cell r="E94">
            <v>1</v>
          </cell>
          <cell r="F94" t="str">
            <v>Trabalhando</v>
          </cell>
          <cell r="G94" t="str">
            <v>00/00/0000</v>
          </cell>
          <cell r="H94" t="str">
            <v>07:00 - 16:00 (Administrativo)</v>
          </cell>
          <cell r="I94" t="str">
            <v>CENTRAL MAT. ESTERILIZADO</v>
          </cell>
          <cell r="J94">
            <v>27048495871</v>
          </cell>
          <cell r="K94">
            <v>27879</v>
          </cell>
          <cell r="L94">
            <v>3690.41</v>
          </cell>
          <cell r="M94">
            <v>12628882231</v>
          </cell>
        </row>
        <row r="95">
          <cell r="A95">
            <v>6367</v>
          </cell>
          <cell r="B95" t="str">
            <v>SILVANA SANTANA ROCHA SILVA</v>
          </cell>
          <cell r="C95">
            <v>38342</v>
          </cell>
          <cell r="D95" t="str">
            <v>TEC ENFERMAGEM</v>
          </cell>
          <cell r="E95">
            <v>14</v>
          </cell>
          <cell r="F95" t="str">
            <v>Atestado</v>
          </cell>
          <cell r="G95">
            <v>45527</v>
          </cell>
          <cell r="H95" t="str">
            <v>06:00 - 12:00 (6x1)</v>
          </cell>
          <cell r="I95" t="str">
            <v>U. M. I. 5o ANDAR</v>
          </cell>
          <cell r="J95">
            <v>30395215862</v>
          </cell>
          <cell r="K95">
            <v>30458</v>
          </cell>
          <cell r="L95">
            <v>3321.36</v>
          </cell>
          <cell r="M95">
            <v>12884374231</v>
          </cell>
        </row>
        <row r="96">
          <cell r="A96">
            <v>6369</v>
          </cell>
          <cell r="B96" t="str">
            <v>ELISANGELA PARREIRA DOS SANTOS</v>
          </cell>
          <cell r="C96">
            <v>38342</v>
          </cell>
          <cell r="D96" t="str">
            <v>TEC ENFERMAGEM</v>
          </cell>
          <cell r="E96">
            <v>1</v>
          </cell>
          <cell r="F96" t="str">
            <v>Trabalhando</v>
          </cell>
          <cell r="G96" t="str">
            <v>00/00/0000</v>
          </cell>
          <cell r="H96" t="str">
            <v>06:00 - 12:00 (6x1)</v>
          </cell>
          <cell r="I96" t="str">
            <v>NEONATAL UTI</v>
          </cell>
          <cell r="J96">
            <v>22393345841</v>
          </cell>
          <cell r="K96">
            <v>29720</v>
          </cell>
          <cell r="L96">
            <v>3321.36</v>
          </cell>
          <cell r="M96">
            <v>12769646232</v>
          </cell>
        </row>
        <row r="97">
          <cell r="A97">
            <v>6370</v>
          </cell>
          <cell r="B97" t="str">
            <v>JOELMA GONCALVES DA SILVA ROCHA</v>
          </cell>
          <cell r="C97">
            <v>38356</v>
          </cell>
          <cell r="D97" t="str">
            <v>CONCIERGE</v>
          </cell>
          <cell r="E97">
            <v>1</v>
          </cell>
          <cell r="F97" t="str">
            <v>Trabalhando</v>
          </cell>
          <cell r="G97" t="str">
            <v>00/00/0000</v>
          </cell>
          <cell r="H97" t="str">
            <v>18:00 - 06:00 (12x36)</v>
          </cell>
          <cell r="I97" t="str">
            <v>HOTELARIA</v>
          </cell>
          <cell r="J97">
            <v>17944369878</v>
          </cell>
          <cell r="K97">
            <v>26411</v>
          </cell>
          <cell r="L97">
            <v>1968.14</v>
          </cell>
          <cell r="M97">
            <v>12389580418</v>
          </cell>
        </row>
        <row r="98">
          <cell r="A98">
            <v>6382</v>
          </cell>
          <cell r="B98" t="str">
            <v>GISELE MARIA BARBOSA DA SILVA</v>
          </cell>
          <cell r="C98">
            <v>38386</v>
          </cell>
          <cell r="D98" t="str">
            <v>TEC ENFERMAGEM</v>
          </cell>
          <cell r="E98">
            <v>1</v>
          </cell>
          <cell r="F98" t="str">
            <v>Trabalhando</v>
          </cell>
          <cell r="G98" t="str">
            <v>00/00/0000</v>
          </cell>
          <cell r="H98" t="str">
            <v>06:00 - 12:00 (6x1)</v>
          </cell>
          <cell r="I98" t="str">
            <v>CENTRAL MAT. ESTERILIZADO</v>
          </cell>
          <cell r="J98">
            <v>31233447890</v>
          </cell>
          <cell r="K98">
            <v>30396</v>
          </cell>
          <cell r="L98">
            <v>3321.36</v>
          </cell>
          <cell r="M98">
            <v>12870102250</v>
          </cell>
        </row>
        <row r="99">
          <cell r="A99">
            <v>6396</v>
          </cell>
          <cell r="B99" t="str">
            <v>WALCLEANA DA SILVA OLIVEIRA</v>
          </cell>
          <cell r="C99">
            <v>38428</v>
          </cell>
          <cell r="D99" t="str">
            <v>ENFERMEIRO</v>
          </cell>
          <cell r="E99">
            <v>1</v>
          </cell>
          <cell r="F99" t="str">
            <v>Trabalhando</v>
          </cell>
          <cell r="G99" t="str">
            <v>00/00/0000</v>
          </cell>
          <cell r="H99" t="str">
            <v>18:00 - 06:00 (12x36)</v>
          </cell>
          <cell r="I99" t="str">
            <v>NEONATAL UTI</v>
          </cell>
          <cell r="J99">
            <v>17392971808</v>
          </cell>
          <cell r="K99">
            <v>27722</v>
          </cell>
          <cell r="L99">
            <v>6119.21</v>
          </cell>
          <cell r="M99">
            <v>12392636275</v>
          </cell>
        </row>
        <row r="100">
          <cell r="A100">
            <v>6397</v>
          </cell>
          <cell r="B100" t="str">
            <v>ALIANA DE OLIVEIRA</v>
          </cell>
          <cell r="C100">
            <v>38428</v>
          </cell>
          <cell r="D100" t="str">
            <v>TEC ENFERMAGEM</v>
          </cell>
          <cell r="E100">
            <v>1</v>
          </cell>
          <cell r="F100" t="str">
            <v>Trabalhando</v>
          </cell>
          <cell r="G100" t="str">
            <v>00/00/0000</v>
          </cell>
          <cell r="H100" t="str">
            <v>18:00 - 06:00 (12x36)</v>
          </cell>
          <cell r="I100" t="str">
            <v>NEONATAL UTI</v>
          </cell>
          <cell r="J100">
            <v>21666036889</v>
          </cell>
          <cell r="K100">
            <v>27096</v>
          </cell>
          <cell r="L100">
            <v>3321.36</v>
          </cell>
          <cell r="M100">
            <v>12275712005</v>
          </cell>
        </row>
        <row r="101">
          <cell r="A101">
            <v>6405</v>
          </cell>
          <cell r="B101" t="str">
            <v>WIVIAN CRISTINA VIEIRA DOS SANTOS PEREIR</v>
          </cell>
          <cell r="C101">
            <v>38432</v>
          </cell>
          <cell r="D101" t="str">
            <v>TEC ENFERMAGEM</v>
          </cell>
          <cell r="E101">
            <v>1</v>
          </cell>
          <cell r="F101" t="str">
            <v>Trabalhando</v>
          </cell>
          <cell r="G101" t="str">
            <v>00/00/0000</v>
          </cell>
          <cell r="H101" t="str">
            <v>18:00 - 06:00 (12x36)</v>
          </cell>
          <cell r="I101" t="str">
            <v>NEONATAL UTI</v>
          </cell>
          <cell r="J101">
            <v>17894608831</v>
          </cell>
          <cell r="K101">
            <v>27098</v>
          </cell>
          <cell r="L101">
            <v>3321.36</v>
          </cell>
          <cell r="M101">
            <v>12378628139</v>
          </cell>
        </row>
        <row r="102">
          <cell r="A102">
            <v>6448</v>
          </cell>
          <cell r="B102" t="str">
            <v>ADRIANA APARECIDA FLORINDO CAVALLIERI</v>
          </cell>
          <cell r="C102">
            <v>38522</v>
          </cell>
          <cell r="D102" t="str">
            <v>ENFERMEIRO OBSTETRA</v>
          </cell>
          <cell r="E102">
            <v>1</v>
          </cell>
          <cell r="F102" t="str">
            <v>Trabalhando</v>
          </cell>
          <cell r="G102" t="str">
            <v>00/00/0000</v>
          </cell>
          <cell r="H102" t="str">
            <v>18:00 - 06:00 (12x36)</v>
          </cell>
          <cell r="I102" t="str">
            <v>CENTRO OBSTETRICO</v>
          </cell>
          <cell r="J102">
            <v>27619172866</v>
          </cell>
          <cell r="K102">
            <v>28799</v>
          </cell>
          <cell r="L102">
            <v>6927.57</v>
          </cell>
          <cell r="M102">
            <v>12685174259</v>
          </cell>
        </row>
        <row r="103">
          <cell r="A103">
            <v>6471</v>
          </cell>
          <cell r="B103" t="str">
            <v>GEANE SILVA DOS SANTOS CANDIDO</v>
          </cell>
          <cell r="C103">
            <v>38579</v>
          </cell>
          <cell r="D103" t="str">
            <v>TEC ENFERMAGEM</v>
          </cell>
          <cell r="E103">
            <v>1</v>
          </cell>
          <cell r="F103" t="str">
            <v>Trabalhando</v>
          </cell>
          <cell r="G103" t="str">
            <v>00/00/0000</v>
          </cell>
          <cell r="H103" t="str">
            <v>06:00 - 12:00 (6x1)</v>
          </cell>
          <cell r="I103" t="str">
            <v>CENTRAL MAT. ESTERILIZADO</v>
          </cell>
          <cell r="J103">
            <v>65360702591</v>
          </cell>
          <cell r="K103">
            <v>26568</v>
          </cell>
          <cell r="L103">
            <v>3321.36</v>
          </cell>
          <cell r="M103">
            <v>12446091727</v>
          </cell>
        </row>
        <row r="104">
          <cell r="A104">
            <v>6515</v>
          </cell>
          <cell r="B104" t="str">
            <v>MIRIAM RODRIGUES DOS SANTOS DE SOUZA</v>
          </cell>
          <cell r="C104">
            <v>38645</v>
          </cell>
          <cell r="D104" t="str">
            <v>AUX ENFERMAGEM</v>
          </cell>
          <cell r="E104">
            <v>3</v>
          </cell>
          <cell r="F104" t="str">
            <v>Auxílio Doença</v>
          </cell>
          <cell r="G104">
            <v>40198</v>
          </cell>
          <cell r="H104" t="str">
            <v>07:00 - 16:00 (Administrativo)</v>
          </cell>
          <cell r="I104" t="str">
            <v>NEONATAL UTI</v>
          </cell>
          <cell r="J104">
            <v>16864973859</v>
          </cell>
          <cell r="K104">
            <v>26468</v>
          </cell>
          <cell r="L104">
            <v>2642.64</v>
          </cell>
          <cell r="M104">
            <v>12315391204</v>
          </cell>
        </row>
        <row r="105">
          <cell r="A105">
            <v>6534</v>
          </cell>
          <cell r="B105" t="str">
            <v>CLEIDE DIAS FEITOSA</v>
          </cell>
          <cell r="C105">
            <v>38687</v>
          </cell>
          <cell r="D105" t="str">
            <v>TEC ENFERMAGEM</v>
          </cell>
          <cell r="E105">
            <v>1</v>
          </cell>
          <cell r="F105" t="str">
            <v>Trabalhando</v>
          </cell>
          <cell r="G105" t="str">
            <v>00/00/0000</v>
          </cell>
          <cell r="H105" t="str">
            <v>18:00 - 06:00 (12x36)</v>
          </cell>
          <cell r="I105" t="str">
            <v>CENTRO OBSTETRICO</v>
          </cell>
          <cell r="J105">
            <v>64455327487</v>
          </cell>
          <cell r="K105">
            <v>26628</v>
          </cell>
          <cell r="L105">
            <v>3321.36</v>
          </cell>
          <cell r="M105">
            <v>12541645815</v>
          </cell>
        </row>
        <row r="106">
          <cell r="A106">
            <v>6536</v>
          </cell>
          <cell r="B106" t="str">
            <v>THAIS CRISTINA BETANHO</v>
          </cell>
          <cell r="C106">
            <v>38687</v>
          </cell>
          <cell r="D106" t="str">
            <v>TEC ENFERMAGEM</v>
          </cell>
          <cell r="E106">
            <v>1</v>
          </cell>
          <cell r="F106" t="str">
            <v>Trabalhando</v>
          </cell>
          <cell r="G106" t="str">
            <v>00/00/0000</v>
          </cell>
          <cell r="H106" t="str">
            <v>06:00 - 12:00 (6x1)</v>
          </cell>
          <cell r="I106" t="str">
            <v>U. M. I. 5o ANDAR</v>
          </cell>
          <cell r="J106">
            <v>27000344814</v>
          </cell>
          <cell r="K106">
            <v>28393</v>
          </cell>
          <cell r="L106">
            <v>3321.36</v>
          </cell>
          <cell r="M106">
            <v>13297670931</v>
          </cell>
        </row>
        <row r="107">
          <cell r="A107">
            <v>6544</v>
          </cell>
          <cell r="B107" t="str">
            <v>MARTA LOPES DIAS</v>
          </cell>
          <cell r="C107">
            <v>38701</v>
          </cell>
          <cell r="D107" t="str">
            <v>TEC ENFERMAGEM</v>
          </cell>
          <cell r="E107">
            <v>1</v>
          </cell>
          <cell r="F107" t="str">
            <v>Trabalhando</v>
          </cell>
          <cell r="G107" t="str">
            <v>00/00/0000</v>
          </cell>
          <cell r="H107" t="str">
            <v>18:00 - 06:00 (12x36)</v>
          </cell>
          <cell r="I107" t="str">
            <v>U. M. I. 5o ANDAR</v>
          </cell>
          <cell r="J107">
            <v>18047443879</v>
          </cell>
          <cell r="K107">
            <v>26935</v>
          </cell>
          <cell r="L107">
            <v>3321.36</v>
          </cell>
          <cell r="M107">
            <v>12520805716</v>
          </cell>
        </row>
        <row r="108">
          <cell r="A108">
            <v>6548</v>
          </cell>
          <cell r="B108" t="str">
            <v>FERNANDA ALINE SIQUEIRA DE MARIA</v>
          </cell>
          <cell r="C108">
            <v>38705</v>
          </cell>
          <cell r="D108" t="str">
            <v>TEC ENFERMAGEM</v>
          </cell>
          <cell r="E108">
            <v>1</v>
          </cell>
          <cell r="F108" t="str">
            <v>Trabalhando</v>
          </cell>
          <cell r="G108" t="str">
            <v>00/00/0000</v>
          </cell>
          <cell r="H108" t="str">
            <v>18:00 - 06:00 (12x36)</v>
          </cell>
          <cell r="I108" t="str">
            <v>UNIDADE CUIDADOS INTERM.</v>
          </cell>
          <cell r="J108">
            <v>33877141811</v>
          </cell>
          <cell r="K108">
            <v>31730</v>
          </cell>
          <cell r="L108">
            <v>3321.36</v>
          </cell>
          <cell r="M108">
            <v>12894906228</v>
          </cell>
        </row>
        <row r="109">
          <cell r="A109">
            <v>6551</v>
          </cell>
          <cell r="B109" t="str">
            <v>THAISE RODRIGUES BATISTELA</v>
          </cell>
          <cell r="C109">
            <v>38719</v>
          </cell>
          <cell r="D109" t="str">
            <v>TEC ENFERMAGEM</v>
          </cell>
          <cell r="E109">
            <v>27</v>
          </cell>
          <cell r="F109" t="str">
            <v>Suspensão de Contrato</v>
          </cell>
          <cell r="G109">
            <v>45266</v>
          </cell>
          <cell r="H109" t="str">
            <v>08:00 - 17:00 (Administrativo)</v>
          </cell>
          <cell r="I109" t="str">
            <v>AMBULATORIO</v>
          </cell>
          <cell r="J109">
            <v>31470598809</v>
          </cell>
          <cell r="K109">
            <v>30780</v>
          </cell>
          <cell r="L109">
            <v>3690.41</v>
          </cell>
          <cell r="M109">
            <v>12785139242</v>
          </cell>
        </row>
        <row r="110">
          <cell r="A110">
            <v>6553</v>
          </cell>
          <cell r="B110" t="str">
            <v>ADRIANA CRISTINE ALVES</v>
          </cell>
          <cell r="C110">
            <v>38719</v>
          </cell>
          <cell r="D110" t="str">
            <v>TEC ENFERMAGEM</v>
          </cell>
          <cell r="E110">
            <v>1</v>
          </cell>
          <cell r="F110" t="str">
            <v>Trabalhando</v>
          </cell>
          <cell r="G110" t="str">
            <v>00/00/0000</v>
          </cell>
          <cell r="H110" t="str">
            <v>18:00 - 06:00 (12x36)</v>
          </cell>
          <cell r="I110" t="str">
            <v>CENTRO OBSTETRICO</v>
          </cell>
          <cell r="J110">
            <v>22663084832</v>
          </cell>
          <cell r="K110">
            <v>29012</v>
          </cell>
          <cell r="L110">
            <v>3321.36</v>
          </cell>
          <cell r="M110">
            <v>13130559859</v>
          </cell>
        </row>
        <row r="111">
          <cell r="A111">
            <v>6555</v>
          </cell>
          <cell r="B111" t="str">
            <v>RAMIRO TADEU BATISTA JUNIOR</v>
          </cell>
          <cell r="C111">
            <v>38720</v>
          </cell>
          <cell r="D111" t="str">
            <v>AUX ESCRITORIO</v>
          </cell>
          <cell r="E111">
            <v>1</v>
          </cell>
          <cell r="F111" t="str">
            <v>Trabalhando</v>
          </cell>
          <cell r="G111" t="str">
            <v>00/00/0000</v>
          </cell>
          <cell r="H111" t="str">
            <v>08:00 - 17:00 (Administrativo)</v>
          </cell>
          <cell r="I111" t="str">
            <v>S.A.M.E.</v>
          </cell>
          <cell r="J111">
            <v>35041434875</v>
          </cell>
          <cell r="K111">
            <v>31205</v>
          </cell>
          <cell r="L111">
            <v>2164.2199999999998</v>
          </cell>
          <cell r="M111">
            <v>12909733264</v>
          </cell>
        </row>
        <row r="112">
          <cell r="A112">
            <v>6558</v>
          </cell>
          <cell r="B112" t="str">
            <v>MARLI DA SILVA</v>
          </cell>
          <cell r="C112">
            <v>38723</v>
          </cell>
          <cell r="D112" t="str">
            <v>TEC ENFERMAGEM</v>
          </cell>
          <cell r="E112">
            <v>27</v>
          </cell>
          <cell r="F112" t="str">
            <v>Suspensão de Contrato</v>
          </cell>
          <cell r="G112">
            <v>44743</v>
          </cell>
          <cell r="H112" t="str">
            <v>18:00 - 06:00 (12x36)</v>
          </cell>
          <cell r="I112" t="str">
            <v>NEONATAL UTI</v>
          </cell>
          <cell r="J112">
            <v>11933610875</v>
          </cell>
          <cell r="K112">
            <v>24861</v>
          </cell>
          <cell r="L112">
            <v>3321.36</v>
          </cell>
          <cell r="M112">
            <v>12423193825</v>
          </cell>
        </row>
        <row r="113">
          <cell r="A113">
            <v>6569</v>
          </cell>
          <cell r="B113" t="str">
            <v>MARIA DA CONCEICAO DA CRUZ NARDELLO</v>
          </cell>
          <cell r="C113">
            <v>38768</v>
          </cell>
          <cell r="D113" t="str">
            <v>TEC ENFERMAGEM</v>
          </cell>
          <cell r="E113">
            <v>1</v>
          </cell>
          <cell r="F113" t="str">
            <v>Trabalhando</v>
          </cell>
          <cell r="G113" t="str">
            <v>00/00/0000</v>
          </cell>
          <cell r="H113" t="str">
            <v>18:00 - 06:00 (12x36)</v>
          </cell>
          <cell r="I113" t="str">
            <v>UNIDADE CUIDADOS INTERM.</v>
          </cell>
          <cell r="J113">
            <v>10279678843</v>
          </cell>
          <cell r="K113">
            <v>25295</v>
          </cell>
          <cell r="L113">
            <v>3321.36</v>
          </cell>
          <cell r="M113">
            <v>12168684075</v>
          </cell>
        </row>
        <row r="114">
          <cell r="A114">
            <v>6604</v>
          </cell>
          <cell r="B114" t="str">
            <v>SOLANGE APARECIDA BERTON</v>
          </cell>
          <cell r="C114">
            <v>38854</v>
          </cell>
          <cell r="D114" t="str">
            <v>ENFERMEIRO OBSTETRA</v>
          </cell>
          <cell r="E114">
            <v>1</v>
          </cell>
          <cell r="F114" t="str">
            <v>Trabalhando</v>
          </cell>
          <cell r="G114" t="str">
            <v>00/00/0000</v>
          </cell>
          <cell r="H114" t="str">
            <v>18:00 - 06:00 (12x36)</v>
          </cell>
          <cell r="I114" t="str">
            <v>CENTRO OBSTETRICO</v>
          </cell>
          <cell r="J114">
            <v>94022640944</v>
          </cell>
          <cell r="K114">
            <v>26965</v>
          </cell>
          <cell r="L114">
            <v>6927.57</v>
          </cell>
          <cell r="M114">
            <v>12423260115</v>
          </cell>
        </row>
        <row r="115">
          <cell r="A115">
            <v>6661</v>
          </cell>
          <cell r="B115" t="str">
            <v>MARIA JOSE DA SILVA</v>
          </cell>
          <cell r="C115">
            <v>39072</v>
          </cell>
          <cell r="D115" t="str">
            <v>TEC ENFERMAGEM</v>
          </cell>
          <cell r="E115">
            <v>2</v>
          </cell>
          <cell r="F115" t="str">
            <v>Férias</v>
          </cell>
          <cell r="G115">
            <v>45509</v>
          </cell>
          <cell r="H115" t="str">
            <v>18:00 - 06:00 (12x36)</v>
          </cell>
          <cell r="I115" t="str">
            <v>CENTRAL MAT. ESTERILIZADO</v>
          </cell>
          <cell r="J115">
            <v>61286028434</v>
          </cell>
          <cell r="K115">
            <v>25260</v>
          </cell>
          <cell r="L115">
            <v>3321.36</v>
          </cell>
          <cell r="M115">
            <v>12612082222</v>
          </cell>
        </row>
        <row r="116">
          <cell r="A116">
            <v>6666</v>
          </cell>
          <cell r="B116" t="str">
            <v>ALAINE RAMOS DE NOVAIS</v>
          </cell>
          <cell r="C116">
            <v>39086</v>
          </cell>
          <cell r="D116" t="str">
            <v>TEC ENFERMAGEM</v>
          </cell>
          <cell r="E116">
            <v>1</v>
          </cell>
          <cell r="F116" t="str">
            <v>Trabalhando</v>
          </cell>
          <cell r="G116" t="str">
            <v>00/00/0000</v>
          </cell>
          <cell r="H116" t="str">
            <v>18:00 - 06:00 (12x36)</v>
          </cell>
          <cell r="I116" t="str">
            <v>CENTRO CIRURGICO</v>
          </cell>
          <cell r="J116">
            <v>27652847842</v>
          </cell>
          <cell r="K116">
            <v>28777</v>
          </cell>
          <cell r="L116">
            <v>3321.36</v>
          </cell>
          <cell r="M116">
            <v>12611445232</v>
          </cell>
        </row>
        <row r="117">
          <cell r="A117">
            <v>6668</v>
          </cell>
          <cell r="B117" t="str">
            <v>THAIS HELENA CHAVES</v>
          </cell>
          <cell r="C117">
            <v>39086</v>
          </cell>
          <cell r="D117" t="str">
            <v>TEC ENFERMAGEM</v>
          </cell>
          <cell r="E117">
            <v>1</v>
          </cell>
          <cell r="F117" t="str">
            <v>Trabalhando</v>
          </cell>
          <cell r="G117" t="str">
            <v>00/00/0000</v>
          </cell>
          <cell r="H117" t="str">
            <v>18:00 - 06:00 (12x36)</v>
          </cell>
          <cell r="I117" t="str">
            <v>U. M. I. 1o ANDAR</v>
          </cell>
          <cell r="J117">
            <v>27708679893</v>
          </cell>
          <cell r="K117">
            <v>28853</v>
          </cell>
          <cell r="L117">
            <v>3321.36</v>
          </cell>
          <cell r="M117">
            <v>12619514268</v>
          </cell>
        </row>
        <row r="118">
          <cell r="A118">
            <v>6684</v>
          </cell>
          <cell r="B118" t="str">
            <v>GISELE MIRANDA PINI</v>
          </cell>
          <cell r="C118">
            <v>39174</v>
          </cell>
          <cell r="D118" t="str">
            <v>ENFERMEIRO</v>
          </cell>
          <cell r="E118">
            <v>1</v>
          </cell>
          <cell r="F118" t="str">
            <v>Trabalhando</v>
          </cell>
          <cell r="G118" t="str">
            <v>00/00/0000</v>
          </cell>
          <cell r="H118" t="str">
            <v>18:00 - 06:00 (12x36)</v>
          </cell>
          <cell r="I118" t="str">
            <v>U. M. I. 1o ANDAR</v>
          </cell>
          <cell r="J118">
            <v>21672568846</v>
          </cell>
          <cell r="K118">
            <v>29540</v>
          </cell>
          <cell r="L118">
            <v>6119.21</v>
          </cell>
          <cell r="M118">
            <v>12690630224</v>
          </cell>
        </row>
        <row r="119">
          <cell r="A119">
            <v>6704</v>
          </cell>
          <cell r="B119" t="str">
            <v>ANDREIA NUNES FAVORETTO</v>
          </cell>
          <cell r="C119">
            <v>39234</v>
          </cell>
          <cell r="D119" t="str">
            <v>ENFERMEIRO</v>
          </cell>
          <cell r="E119">
            <v>1</v>
          </cell>
          <cell r="F119" t="str">
            <v>Trabalhando</v>
          </cell>
          <cell r="G119" t="str">
            <v>00/00/0000</v>
          </cell>
          <cell r="H119" t="str">
            <v>18:00 - 06:00 (12x36)</v>
          </cell>
          <cell r="I119" t="str">
            <v>U. M. I. 4o ANDAR</v>
          </cell>
          <cell r="J119">
            <v>18424174879</v>
          </cell>
          <cell r="K119">
            <v>25941</v>
          </cell>
          <cell r="L119">
            <v>6119.21</v>
          </cell>
          <cell r="M119">
            <v>12378622386</v>
          </cell>
        </row>
        <row r="120">
          <cell r="A120">
            <v>6717</v>
          </cell>
          <cell r="B120" t="str">
            <v>RICARDO MARIO PALOSCHI</v>
          </cell>
          <cell r="C120">
            <v>39267</v>
          </cell>
          <cell r="D120" t="str">
            <v>COLETOR DE ROUPAS</v>
          </cell>
          <cell r="E120">
            <v>1</v>
          </cell>
          <cell r="F120" t="str">
            <v>Trabalhando</v>
          </cell>
          <cell r="G120" t="str">
            <v>00/00/0000</v>
          </cell>
          <cell r="H120" t="str">
            <v>06:00 - 18:00 (12x36)</v>
          </cell>
          <cell r="I120" t="str">
            <v>LAVANDERIA</v>
          </cell>
          <cell r="J120">
            <v>83785663900</v>
          </cell>
          <cell r="K120">
            <v>26127</v>
          </cell>
          <cell r="L120">
            <v>1768.37</v>
          </cell>
          <cell r="M120">
            <v>12610106698</v>
          </cell>
        </row>
        <row r="121">
          <cell r="A121">
            <v>6728</v>
          </cell>
          <cell r="B121" t="str">
            <v>ALEXANDRA MARIA MIQUELOTO</v>
          </cell>
          <cell r="C121">
            <v>39281</v>
          </cell>
          <cell r="D121" t="str">
            <v>ENFERMEIRO</v>
          </cell>
          <cell r="E121">
            <v>1</v>
          </cell>
          <cell r="F121" t="str">
            <v>Trabalhando</v>
          </cell>
          <cell r="G121" t="str">
            <v>00/00/0000</v>
          </cell>
          <cell r="H121" t="str">
            <v>18:00 - 06:00 (12x36)</v>
          </cell>
          <cell r="I121" t="str">
            <v>U. M. I. 4o ANDAR</v>
          </cell>
          <cell r="J121">
            <v>28476790813</v>
          </cell>
          <cell r="K121">
            <v>28914</v>
          </cell>
          <cell r="L121">
            <v>6119.21</v>
          </cell>
          <cell r="M121">
            <v>12597362266</v>
          </cell>
        </row>
        <row r="122">
          <cell r="A122">
            <v>6735</v>
          </cell>
          <cell r="B122" t="str">
            <v>FABRICIA KIZE DE OLIVEIRA</v>
          </cell>
          <cell r="C122">
            <v>39300</v>
          </cell>
          <cell r="D122" t="str">
            <v>TEC ENFERMAGEM (AUDIT)</v>
          </cell>
          <cell r="E122">
            <v>1</v>
          </cell>
          <cell r="F122" t="str">
            <v>Trabalhando</v>
          </cell>
          <cell r="G122" t="str">
            <v>00/00/0000</v>
          </cell>
          <cell r="H122" t="str">
            <v>07:30 - 16:30 (Administrativo)</v>
          </cell>
          <cell r="I122" t="str">
            <v>AUDITORIA HOSPITALAR</v>
          </cell>
          <cell r="J122">
            <v>28779815847</v>
          </cell>
          <cell r="K122">
            <v>29175</v>
          </cell>
          <cell r="L122">
            <v>3690.41</v>
          </cell>
          <cell r="M122">
            <v>12654935266</v>
          </cell>
        </row>
        <row r="123">
          <cell r="A123">
            <v>6742</v>
          </cell>
          <cell r="B123" t="str">
            <v>LILIANE APARECIDA ALEXANDRE</v>
          </cell>
          <cell r="C123">
            <v>39328</v>
          </cell>
          <cell r="D123" t="str">
            <v>TEC ENFERMAGEM</v>
          </cell>
          <cell r="E123">
            <v>1</v>
          </cell>
          <cell r="F123" t="str">
            <v>Trabalhando</v>
          </cell>
          <cell r="G123" t="str">
            <v>00/00/0000</v>
          </cell>
          <cell r="H123" t="str">
            <v>18:00 - 06:00 (12x36)</v>
          </cell>
          <cell r="I123" t="str">
            <v>U. M. I. 1o ANDAR</v>
          </cell>
          <cell r="J123">
            <v>22487258845</v>
          </cell>
          <cell r="K123">
            <v>29235</v>
          </cell>
          <cell r="L123">
            <v>3321.36</v>
          </cell>
          <cell r="M123">
            <v>12762513253</v>
          </cell>
        </row>
        <row r="124">
          <cell r="A124">
            <v>6775</v>
          </cell>
          <cell r="B124" t="str">
            <v>KARINA HIGA FRANCA</v>
          </cell>
          <cell r="C124">
            <v>39406</v>
          </cell>
          <cell r="D124" t="str">
            <v>ENFERMEIRO</v>
          </cell>
          <cell r="E124">
            <v>1</v>
          </cell>
          <cell r="F124" t="str">
            <v>Trabalhando</v>
          </cell>
          <cell r="G124" t="str">
            <v>00/00/0000</v>
          </cell>
          <cell r="H124" t="str">
            <v>06:00 - 12:00 (6x1)</v>
          </cell>
          <cell r="I124" t="str">
            <v>NEONATAL UTI</v>
          </cell>
          <cell r="J124">
            <v>28940665899</v>
          </cell>
          <cell r="K124">
            <v>29935</v>
          </cell>
          <cell r="L124">
            <v>6119.21</v>
          </cell>
          <cell r="M124">
            <v>12713583251</v>
          </cell>
        </row>
        <row r="125">
          <cell r="A125">
            <v>6781</v>
          </cell>
          <cell r="B125" t="str">
            <v>LUCIENE MARIA DE OLIVEIRA</v>
          </cell>
          <cell r="C125">
            <v>39420</v>
          </cell>
          <cell r="D125" t="str">
            <v>TEC ENFERMAGEM</v>
          </cell>
          <cell r="E125">
            <v>1</v>
          </cell>
          <cell r="F125" t="str">
            <v>Trabalhando</v>
          </cell>
          <cell r="G125" t="str">
            <v>00/00/0000</v>
          </cell>
          <cell r="H125" t="str">
            <v>18:00 - 06:00 (12x36)</v>
          </cell>
          <cell r="I125" t="str">
            <v>CENTRAL MAT. ESTERILIZADO</v>
          </cell>
          <cell r="J125">
            <v>3413727656</v>
          </cell>
          <cell r="K125">
            <v>28314</v>
          </cell>
          <cell r="L125">
            <v>3321.36</v>
          </cell>
          <cell r="M125">
            <v>12767165261</v>
          </cell>
        </row>
        <row r="126">
          <cell r="A126">
            <v>6786</v>
          </cell>
          <cell r="B126" t="str">
            <v>SARA REGINA PASCHOAL</v>
          </cell>
          <cell r="C126">
            <v>39422</v>
          </cell>
          <cell r="D126" t="str">
            <v>RECEPCIONISTA</v>
          </cell>
          <cell r="E126">
            <v>1</v>
          </cell>
          <cell r="F126" t="str">
            <v>Trabalhando</v>
          </cell>
          <cell r="G126" t="str">
            <v>00/00/0000</v>
          </cell>
          <cell r="H126" t="str">
            <v>18:00 - 06:00 (12x36)</v>
          </cell>
          <cell r="I126" t="str">
            <v>RECEPCAO</v>
          </cell>
          <cell r="J126">
            <v>10763329860</v>
          </cell>
          <cell r="K126">
            <v>24406</v>
          </cell>
          <cell r="L126">
            <v>2164.2199999999998</v>
          </cell>
          <cell r="M126">
            <v>12340111686</v>
          </cell>
        </row>
        <row r="127">
          <cell r="A127">
            <v>6800</v>
          </cell>
          <cell r="B127" t="str">
            <v>SUELLEN MARTINS BIANCO</v>
          </cell>
          <cell r="C127">
            <v>39465</v>
          </cell>
          <cell r="D127" t="str">
            <v>ENFERMEIRO OBSTETRA</v>
          </cell>
          <cell r="E127">
            <v>1</v>
          </cell>
          <cell r="F127" t="str">
            <v>Trabalhando</v>
          </cell>
          <cell r="G127" t="str">
            <v>00/00/0000</v>
          </cell>
          <cell r="H127" t="str">
            <v>18:00 - 06:00 (12x36)</v>
          </cell>
          <cell r="I127" t="str">
            <v>CENTRO OBSTETRICO</v>
          </cell>
          <cell r="J127">
            <v>34446193830</v>
          </cell>
          <cell r="K127">
            <v>31894</v>
          </cell>
          <cell r="L127">
            <v>6927.57</v>
          </cell>
          <cell r="M127">
            <v>12884540239</v>
          </cell>
        </row>
        <row r="128">
          <cell r="A128">
            <v>6818</v>
          </cell>
          <cell r="B128" t="str">
            <v>EDNA APARECIDA DO NASCIMENTO</v>
          </cell>
          <cell r="C128">
            <v>39528</v>
          </cell>
          <cell r="D128" t="str">
            <v>TELEFONISTA</v>
          </cell>
          <cell r="E128">
            <v>1</v>
          </cell>
          <cell r="F128" t="str">
            <v>Trabalhando</v>
          </cell>
          <cell r="G128" t="str">
            <v>00/00/0000</v>
          </cell>
          <cell r="H128" t="str">
            <v>06:00 - 12:00 (6x1)</v>
          </cell>
          <cell r="I128" t="str">
            <v>TELEFONIA</v>
          </cell>
          <cell r="J128">
            <v>10579930858</v>
          </cell>
          <cell r="K128">
            <v>25076</v>
          </cell>
          <cell r="L128">
            <v>2185.2399999999998</v>
          </cell>
          <cell r="M128">
            <v>12193588726</v>
          </cell>
        </row>
        <row r="129">
          <cell r="A129">
            <v>6819</v>
          </cell>
          <cell r="B129" t="str">
            <v>FABIANE CRISTINA MAGGIONI DE ALMEIDA</v>
          </cell>
          <cell r="C129">
            <v>39539</v>
          </cell>
          <cell r="D129" t="str">
            <v>TEC ENFERMAGEM</v>
          </cell>
          <cell r="E129">
            <v>27</v>
          </cell>
          <cell r="F129" t="str">
            <v>Suspensão de Contrato</v>
          </cell>
          <cell r="G129">
            <v>45505</v>
          </cell>
          <cell r="H129" t="str">
            <v>06:00 - 12:00 (6x1)</v>
          </cell>
          <cell r="I129" t="str">
            <v>CENTRO CIRURGICO</v>
          </cell>
          <cell r="J129">
            <v>22271484898</v>
          </cell>
          <cell r="K129">
            <v>30165</v>
          </cell>
          <cell r="L129">
            <v>3321.36</v>
          </cell>
          <cell r="M129">
            <v>12650031265</v>
          </cell>
        </row>
        <row r="130">
          <cell r="A130">
            <v>6825</v>
          </cell>
          <cell r="B130" t="str">
            <v>JOELITA MARTINS GUIMARAES DE OLIVEIRA</v>
          </cell>
          <cell r="C130">
            <v>39561</v>
          </cell>
          <cell r="D130" t="str">
            <v>TEC ENFERMAGEM</v>
          </cell>
          <cell r="E130">
            <v>1</v>
          </cell>
          <cell r="F130" t="str">
            <v>Trabalhando</v>
          </cell>
          <cell r="G130" t="str">
            <v>00/00/0000</v>
          </cell>
          <cell r="H130" t="str">
            <v>18:00 - 06:00 (12x36)</v>
          </cell>
          <cell r="I130" t="str">
            <v>CENTRO OBSTETRICO</v>
          </cell>
          <cell r="J130">
            <v>26746184854</v>
          </cell>
          <cell r="K130">
            <v>28726</v>
          </cell>
          <cell r="L130">
            <v>3321.36</v>
          </cell>
          <cell r="M130">
            <v>12971747850</v>
          </cell>
        </row>
        <row r="131">
          <cell r="A131">
            <v>6831</v>
          </cell>
          <cell r="B131" t="str">
            <v>LEIA DE ALMEIDA</v>
          </cell>
          <cell r="C131">
            <v>39589</v>
          </cell>
          <cell r="D131" t="str">
            <v>TEC ENFERMAGEM</v>
          </cell>
          <cell r="E131">
            <v>1</v>
          </cell>
          <cell r="F131" t="str">
            <v>Trabalhando</v>
          </cell>
          <cell r="G131" t="str">
            <v>00/00/0000</v>
          </cell>
          <cell r="H131" t="str">
            <v>18:00 - 06:00 (12x36)</v>
          </cell>
          <cell r="I131" t="str">
            <v>U. M. I. 5o ANDAR</v>
          </cell>
          <cell r="J131">
            <v>14178227831</v>
          </cell>
          <cell r="K131">
            <v>25628</v>
          </cell>
          <cell r="L131">
            <v>3321.36</v>
          </cell>
          <cell r="M131">
            <v>12604151253</v>
          </cell>
        </row>
        <row r="132">
          <cell r="A132">
            <v>6842</v>
          </cell>
          <cell r="B132" t="str">
            <v>ANDREA CRISTIANE PEREIRA DA SILVA</v>
          </cell>
          <cell r="C132">
            <v>39608</v>
          </cell>
          <cell r="D132" t="str">
            <v>TEC ENFERMAGEM</v>
          </cell>
          <cell r="E132">
            <v>1</v>
          </cell>
          <cell r="F132" t="str">
            <v>Trabalhando</v>
          </cell>
          <cell r="G132" t="str">
            <v>00/00/0000</v>
          </cell>
          <cell r="H132" t="str">
            <v>06:00 - 12:00 (6x1)</v>
          </cell>
          <cell r="I132" t="str">
            <v>NEONATAL UTI</v>
          </cell>
          <cell r="J132">
            <v>26532758809</v>
          </cell>
          <cell r="K132">
            <v>28144</v>
          </cell>
          <cell r="L132">
            <v>3321.36</v>
          </cell>
          <cell r="M132">
            <v>12546271026</v>
          </cell>
        </row>
        <row r="133">
          <cell r="A133">
            <v>6854</v>
          </cell>
          <cell r="B133" t="str">
            <v>LUCIA ELENA CORREA DE PAULA</v>
          </cell>
          <cell r="C133">
            <v>39632</v>
          </cell>
          <cell r="D133" t="str">
            <v>AUX COPA E COZINHA</v>
          </cell>
          <cell r="E133">
            <v>1</v>
          </cell>
          <cell r="F133" t="str">
            <v>Trabalhando</v>
          </cell>
          <cell r="G133" t="str">
            <v>00/00/0000</v>
          </cell>
          <cell r="H133" t="str">
            <v>06:00 - 18:00 (12x36)</v>
          </cell>
          <cell r="I133" t="str">
            <v>LACTARIO</v>
          </cell>
          <cell r="J133">
            <v>21721082867</v>
          </cell>
          <cell r="K133">
            <v>28009</v>
          </cell>
          <cell r="L133">
            <v>1768.36</v>
          </cell>
          <cell r="M133">
            <v>12699562256</v>
          </cell>
        </row>
        <row r="134">
          <cell r="A134">
            <v>6883</v>
          </cell>
          <cell r="B134" t="str">
            <v>MARIA LAERCIA DOS SANTOS GOMES</v>
          </cell>
          <cell r="C134">
            <v>39700</v>
          </cell>
          <cell r="D134" t="str">
            <v>TEC FARMACIA</v>
          </cell>
          <cell r="E134">
            <v>1</v>
          </cell>
          <cell r="F134" t="str">
            <v>Trabalhando</v>
          </cell>
          <cell r="G134" t="str">
            <v>00/00/0000</v>
          </cell>
          <cell r="H134" t="str">
            <v>18:00 - 06:00 (12x36)</v>
          </cell>
          <cell r="I134" t="str">
            <v>FARMACIA</v>
          </cell>
          <cell r="J134">
            <v>7255051847</v>
          </cell>
          <cell r="K134">
            <v>24075</v>
          </cell>
          <cell r="L134">
            <v>3161.76</v>
          </cell>
          <cell r="M134">
            <v>12151373497</v>
          </cell>
        </row>
        <row r="135">
          <cell r="A135">
            <v>6934</v>
          </cell>
          <cell r="B135" t="str">
            <v>EDNA ALVES DA SILVA</v>
          </cell>
          <cell r="C135">
            <v>39770</v>
          </cell>
          <cell r="D135" t="str">
            <v>ENFERMEIRO</v>
          </cell>
          <cell r="E135">
            <v>2</v>
          </cell>
          <cell r="F135" t="str">
            <v>Férias</v>
          </cell>
          <cell r="G135">
            <v>45510</v>
          </cell>
          <cell r="H135" t="str">
            <v>18:00 - 06:00 (12x36)</v>
          </cell>
          <cell r="I135" t="str">
            <v>UNIDADE CUIDADOS INTERM.</v>
          </cell>
          <cell r="J135">
            <v>27633308869</v>
          </cell>
          <cell r="K135">
            <v>28965</v>
          </cell>
          <cell r="L135">
            <v>6119.21</v>
          </cell>
          <cell r="M135">
            <v>12557134254</v>
          </cell>
        </row>
        <row r="136">
          <cell r="A136">
            <v>6958</v>
          </cell>
          <cell r="B136" t="str">
            <v>DENISE CHAVES ARAUJO</v>
          </cell>
          <cell r="C136">
            <v>39819</v>
          </cell>
          <cell r="D136" t="str">
            <v>TEC ENFERMAGEM</v>
          </cell>
          <cell r="E136">
            <v>1</v>
          </cell>
          <cell r="F136" t="str">
            <v>Trabalhando</v>
          </cell>
          <cell r="G136" t="str">
            <v>00/00/0000</v>
          </cell>
          <cell r="H136" t="str">
            <v>18:00 - 06:00 (12x36)</v>
          </cell>
          <cell r="I136" t="str">
            <v>NEONATAL UTI</v>
          </cell>
          <cell r="J136">
            <v>27094079818</v>
          </cell>
          <cell r="K136">
            <v>27627</v>
          </cell>
          <cell r="L136">
            <v>3321.36</v>
          </cell>
          <cell r="M136">
            <v>12485927288</v>
          </cell>
        </row>
        <row r="137">
          <cell r="A137">
            <v>6960</v>
          </cell>
          <cell r="B137" t="str">
            <v>JESSICA MARIANO FERRAZ DE OLIVEIRA</v>
          </cell>
          <cell r="C137">
            <v>39819</v>
          </cell>
          <cell r="D137" t="str">
            <v>COORD ENFERMAGEM</v>
          </cell>
          <cell r="E137">
            <v>1</v>
          </cell>
          <cell r="F137" t="str">
            <v>Trabalhando</v>
          </cell>
          <cell r="G137" t="str">
            <v>00/00/0000</v>
          </cell>
          <cell r="H137" t="str">
            <v>08:00 - 17:00 (Administrativo)</v>
          </cell>
          <cell r="I137" t="str">
            <v>ENFERMAGEM</v>
          </cell>
          <cell r="J137">
            <v>39004951814</v>
          </cell>
          <cell r="K137">
            <v>32834</v>
          </cell>
          <cell r="L137">
            <v>8700.4599999999991</v>
          </cell>
          <cell r="M137">
            <v>20776834244</v>
          </cell>
        </row>
        <row r="138">
          <cell r="A138">
            <v>6961</v>
          </cell>
          <cell r="B138" t="str">
            <v>ROSANE CAMPOS SILVA</v>
          </cell>
          <cell r="C138">
            <v>39819</v>
          </cell>
          <cell r="D138" t="str">
            <v>TEC ENFERMAGEM</v>
          </cell>
          <cell r="E138">
            <v>1</v>
          </cell>
          <cell r="F138" t="str">
            <v>Trabalhando</v>
          </cell>
          <cell r="G138" t="str">
            <v>00/00/0000</v>
          </cell>
          <cell r="H138" t="str">
            <v>18:00 - 06:00 (12x36)</v>
          </cell>
          <cell r="I138" t="str">
            <v>NEONATAL UTI</v>
          </cell>
          <cell r="J138">
            <v>33816017843</v>
          </cell>
          <cell r="K138">
            <v>31736</v>
          </cell>
          <cell r="L138">
            <v>3321.36</v>
          </cell>
          <cell r="M138">
            <v>12823327241</v>
          </cell>
        </row>
        <row r="139">
          <cell r="A139">
            <v>6987</v>
          </cell>
          <cell r="B139" t="str">
            <v>JOSE WILSON FELIPE PEREIRA</v>
          </cell>
          <cell r="C139">
            <v>39860</v>
          </cell>
          <cell r="D139" t="str">
            <v>PEDREIRO</v>
          </cell>
          <cell r="E139">
            <v>1</v>
          </cell>
          <cell r="F139" t="str">
            <v>Trabalhando</v>
          </cell>
          <cell r="G139" t="str">
            <v>00/00/0000</v>
          </cell>
          <cell r="H139" t="str">
            <v>08:00 - 17:00 (Administrativo)</v>
          </cell>
          <cell r="I139" t="str">
            <v>MANUTENCAO</v>
          </cell>
          <cell r="J139">
            <v>17201828843</v>
          </cell>
          <cell r="K139">
            <v>26773</v>
          </cell>
          <cell r="L139">
            <v>2875.08</v>
          </cell>
          <cell r="M139">
            <v>12541502844</v>
          </cell>
        </row>
        <row r="140">
          <cell r="A140">
            <v>7009</v>
          </cell>
          <cell r="B140" t="str">
            <v>CYNTIA COSTA DE OLIVEIRA</v>
          </cell>
          <cell r="C140">
            <v>39916</v>
          </cell>
          <cell r="D140" t="str">
            <v>TEC ENFERMAGEM</v>
          </cell>
          <cell r="E140">
            <v>3</v>
          </cell>
          <cell r="F140" t="str">
            <v>Auxílio Doença</v>
          </cell>
          <cell r="G140">
            <v>45527</v>
          </cell>
          <cell r="H140" t="str">
            <v>18:00 - 06:00 (12x36)</v>
          </cell>
          <cell r="I140" t="str">
            <v>NEONATAL UTI</v>
          </cell>
          <cell r="J140">
            <v>33342578866</v>
          </cell>
          <cell r="K140">
            <v>31166</v>
          </cell>
          <cell r="L140">
            <v>3321.36</v>
          </cell>
          <cell r="M140">
            <v>12837369251</v>
          </cell>
        </row>
        <row r="141">
          <cell r="A141">
            <v>7042</v>
          </cell>
          <cell r="B141" t="str">
            <v>REGIANE CRISTINA LEITE SILVA</v>
          </cell>
          <cell r="C141">
            <v>40000</v>
          </cell>
          <cell r="D141" t="str">
            <v>TEC FARMACIA</v>
          </cell>
          <cell r="E141">
            <v>1</v>
          </cell>
          <cell r="F141" t="str">
            <v>Trabalhando</v>
          </cell>
          <cell r="G141" t="str">
            <v>00/00/0000</v>
          </cell>
          <cell r="H141" t="str">
            <v>06:00 - 12:00 (Folga Fixa Seg)</v>
          </cell>
          <cell r="I141" t="str">
            <v>FARMACIA</v>
          </cell>
          <cell r="J141">
            <v>28812342833</v>
          </cell>
          <cell r="K141">
            <v>29772</v>
          </cell>
          <cell r="L141">
            <v>3161.76</v>
          </cell>
          <cell r="M141">
            <v>12732846238</v>
          </cell>
        </row>
        <row r="142">
          <cell r="A142">
            <v>7045</v>
          </cell>
          <cell r="B142" t="str">
            <v>ROZELANIA ROGERIO TEODORO</v>
          </cell>
          <cell r="C142">
            <v>40011</v>
          </cell>
          <cell r="D142" t="str">
            <v>TEC ENFERMAGEM</v>
          </cell>
          <cell r="E142">
            <v>1</v>
          </cell>
          <cell r="F142" t="str">
            <v>Trabalhando</v>
          </cell>
          <cell r="G142" t="str">
            <v>00/00/0000</v>
          </cell>
          <cell r="H142" t="str">
            <v>18:00 - 06:00 (12x36)</v>
          </cell>
          <cell r="I142" t="str">
            <v>NEONATAL UTI</v>
          </cell>
          <cell r="J142">
            <v>84888180687</v>
          </cell>
          <cell r="K142">
            <v>27114</v>
          </cell>
          <cell r="L142">
            <v>3321.36</v>
          </cell>
          <cell r="M142">
            <v>12347233256</v>
          </cell>
        </row>
        <row r="143">
          <cell r="A143">
            <v>7054</v>
          </cell>
          <cell r="B143" t="str">
            <v>CATIA LOPES RENE DA CRUZ</v>
          </cell>
          <cell r="C143">
            <v>40042</v>
          </cell>
          <cell r="D143" t="str">
            <v>ASSIST SOCIAL</v>
          </cell>
          <cell r="E143">
            <v>1</v>
          </cell>
          <cell r="F143" t="str">
            <v>Trabalhando</v>
          </cell>
          <cell r="G143" t="str">
            <v>00/00/0000</v>
          </cell>
          <cell r="H143" t="str">
            <v>12:00 - 17:00 ( Seg a Sabado)</v>
          </cell>
          <cell r="I143" t="str">
            <v>SERVICO SOCIAL</v>
          </cell>
          <cell r="J143">
            <v>31234420805</v>
          </cell>
          <cell r="K143">
            <v>30488</v>
          </cell>
          <cell r="L143">
            <v>5874.43</v>
          </cell>
          <cell r="M143">
            <v>13195854855</v>
          </cell>
        </row>
        <row r="144">
          <cell r="A144">
            <v>7065</v>
          </cell>
          <cell r="B144" t="str">
            <v>ROSENTINA MARIA TAVARES GOMES</v>
          </cell>
          <cell r="C144">
            <v>40057</v>
          </cell>
          <cell r="D144" t="str">
            <v>TEC ENFERMAGEM</v>
          </cell>
          <cell r="E144">
            <v>1</v>
          </cell>
          <cell r="F144" t="str">
            <v>Trabalhando</v>
          </cell>
          <cell r="G144" t="str">
            <v>00/00/0000</v>
          </cell>
          <cell r="H144" t="str">
            <v>18:00 - 06:00 (12x36)</v>
          </cell>
          <cell r="I144" t="str">
            <v>U.C.C 3o ANDAR</v>
          </cell>
          <cell r="J144">
            <v>15574796821</v>
          </cell>
          <cell r="K144">
            <v>24721</v>
          </cell>
          <cell r="L144">
            <v>3321.36</v>
          </cell>
          <cell r="M144">
            <v>12395814182</v>
          </cell>
        </row>
        <row r="145">
          <cell r="A145">
            <v>7066</v>
          </cell>
          <cell r="B145" t="str">
            <v>REGIANE DE OLIVEIRA ALMEIDA</v>
          </cell>
          <cell r="C145">
            <v>40057</v>
          </cell>
          <cell r="D145" t="str">
            <v>TEC ENFERMAGEM</v>
          </cell>
          <cell r="E145">
            <v>1</v>
          </cell>
          <cell r="F145" t="str">
            <v>Trabalhando</v>
          </cell>
          <cell r="G145" t="str">
            <v>00/00/0000</v>
          </cell>
          <cell r="H145" t="str">
            <v>18:00 - 06:00 (12x36)</v>
          </cell>
          <cell r="I145" t="str">
            <v>CENTRO CIRURGICO</v>
          </cell>
          <cell r="J145">
            <v>21979598835</v>
          </cell>
          <cell r="K145">
            <v>30359</v>
          </cell>
          <cell r="L145">
            <v>3321.36</v>
          </cell>
          <cell r="M145">
            <v>12739582244</v>
          </cell>
        </row>
        <row r="146">
          <cell r="A146">
            <v>7072</v>
          </cell>
          <cell r="B146" t="str">
            <v>NOEMIA APARECIDA DE ARAUJO CURI</v>
          </cell>
          <cell r="C146">
            <v>40070</v>
          </cell>
          <cell r="D146" t="str">
            <v>TEC ENFERMAGEM</v>
          </cell>
          <cell r="E146">
            <v>1</v>
          </cell>
          <cell r="F146" t="str">
            <v>Trabalhando</v>
          </cell>
          <cell r="G146" t="str">
            <v>00/00/0000</v>
          </cell>
          <cell r="H146" t="str">
            <v>18:00 - 06:00 (12x36)</v>
          </cell>
          <cell r="I146" t="str">
            <v>U. M. I. 4o ANDAR</v>
          </cell>
          <cell r="J146">
            <v>27069422822</v>
          </cell>
          <cell r="K146">
            <v>28846</v>
          </cell>
          <cell r="L146">
            <v>3321.36</v>
          </cell>
          <cell r="M146">
            <v>12647698246</v>
          </cell>
        </row>
        <row r="147">
          <cell r="A147">
            <v>7082</v>
          </cell>
          <cell r="B147" t="str">
            <v>BRUNA BENICIO COELHO LEANDRO</v>
          </cell>
          <cell r="C147">
            <v>40091</v>
          </cell>
          <cell r="D147" t="str">
            <v>ENFERMEIRO</v>
          </cell>
          <cell r="E147">
            <v>2</v>
          </cell>
          <cell r="F147" t="str">
            <v>Férias</v>
          </cell>
          <cell r="G147">
            <v>45505</v>
          </cell>
          <cell r="H147" t="str">
            <v>12:00 - 18:00 (6x1)</v>
          </cell>
          <cell r="I147" t="str">
            <v>NEONATAL UTI</v>
          </cell>
          <cell r="J147">
            <v>35468845822</v>
          </cell>
          <cell r="K147">
            <v>32193</v>
          </cell>
          <cell r="L147">
            <v>5883.85</v>
          </cell>
          <cell r="M147">
            <v>13472152779</v>
          </cell>
        </row>
        <row r="148">
          <cell r="A148">
            <v>7089</v>
          </cell>
          <cell r="B148" t="str">
            <v>WELLINGTON RUFINO SILVA</v>
          </cell>
          <cell r="C148">
            <v>40105</v>
          </cell>
          <cell r="D148" t="str">
            <v>TEC ENFERMAGEM</v>
          </cell>
          <cell r="E148">
            <v>2</v>
          </cell>
          <cell r="F148" t="str">
            <v>Férias</v>
          </cell>
          <cell r="G148">
            <v>45510</v>
          </cell>
          <cell r="H148" t="str">
            <v>18:00 - 06:00 (12x36)</v>
          </cell>
          <cell r="I148" t="str">
            <v>U.T.I. ADULTO</v>
          </cell>
          <cell r="J148">
            <v>32147469874</v>
          </cell>
          <cell r="K148">
            <v>30582</v>
          </cell>
          <cell r="L148">
            <v>3321.36</v>
          </cell>
          <cell r="M148">
            <v>20721380950</v>
          </cell>
        </row>
        <row r="149">
          <cell r="A149">
            <v>7101</v>
          </cell>
          <cell r="B149" t="str">
            <v>VIVIANE ALICE FREITAS DA SILVA</v>
          </cell>
          <cell r="C149">
            <v>40121</v>
          </cell>
          <cell r="D149" t="str">
            <v>TEC ENFERMAGEM</v>
          </cell>
          <cell r="E149">
            <v>1</v>
          </cell>
          <cell r="F149" t="str">
            <v>Trabalhando</v>
          </cell>
          <cell r="G149" t="str">
            <v>00/00/0000</v>
          </cell>
          <cell r="H149" t="str">
            <v>06:00 - 12:00 (6x1)</v>
          </cell>
          <cell r="I149" t="str">
            <v>CENTRO OBSTETRICO</v>
          </cell>
          <cell r="J149">
            <v>37006378885</v>
          </cell>
          <cell r="K149">
            <v>33071</v>
          </cell>
          <cell r="L149">
            <v>3321.36</v>
          </cell>
          <cell r="M149">
            <v>21025515406</v>
          </cell>
        </row>
        <row r="150">
          <cell r="A150">
            <v>7114</v>
          </cell>
          <cell r="B150" t="str">
            <v>IVANICE DA SILVA SANTOS</v>
          </cell>
          <cell r="C150">
            <v>40133</v>
          </cell>
          <cell r="D150" t="str">
            <v>TEC ENFERMAGEM</v>
          </cell>
          <cell r="E150">
            <v>1</v>
          </cell>
          <cell r="F150" t="str">
            <v>Trabalhando</v>
          </cell>
          <cell r="G150" t="str">
            <v>00/00/0000</v>
          </cell>
          <cell r="H150" t="str">
            <v>06:00 - 12:00 (6x1)</v>
          </cell>
          <cell r="I150" t="str">
            <v>CENTRO OBSTETRICO</v>
          </cell>
          <cell r="J150">
            <v>34571912803</v>
          </cell>
          <cell r="K150">
            <v>32065</v>
          </cell>
          <cell r="L150">
            <v>3321.36</v>
          </cell>
          <cell r="M150">
            <v>21025574887</v>
          </cell>
        </row>
        <row r="151">
          <cell r="A151">
            <v>7116</v>
          </cell>
          <cell r="B151" t="str">
            <v>MARIA BEATRIZ BERARD</v>
          </cell>
          <cell r="C151">
            <v>40141</v>
          </cell>
          <cell r="D151" t="str">
            <v>ENFERMEIRO</v>
          </cell>
          <cell r="E151">
            <v>1</v>
          </cell>
          <cell r="F151" t="str">
            <v>Trabalhando</v>
          </cell>
          <cell r="G151" t="str">
            <v>00/00/0000</v>
          </cell>
          <cell r="H151" t="str">
            <v>08:00 - 17:00 (Administrativo)</v>
          </cell>
          <cell r="I151" t="str">
            <v>NEONATAL UTI</v>
          </cell>
          <cell r="J151">
            <v>32046205812</v>
          </cell>
          <cell r="K151">
            <v>30776</v>
          </cell>
          <cell r="L151">
            <v>6799.04</v>
          </cell>
          <cell r="M151">
            <v>12836667232</v>
          </cell>
        </row>
        <row r="152">
          <cell r="A152">
            <v>7121</v>
          </cell>
          <cell r="B152" t="str">
            <v>ROSEMEIRE CAMILO DOS SANTOS MARTINEZ</v>
          </cell>
          <cell r="C152">
            <v>40148</v>
          </cell>
          <cell r="D152" t="str">
            <v>TEC ENFERMAGEM</v>
          </cell>
          <cell r="E152">
            <v>1</v>
          </cell>
          <cell r="F152" t="str">
            <v>Trabalhando</v>
          </cell>
          <cell r="G152" t="str">
            <v>00/00/0000</v>
          </cell>
          <cell r="H152" t="str">
            <v>18:00 - 06:00 (12x36)</v>
          </cell>
          <cell r="I152" t="str">
            <v>NEONATAL UTI</v>
          </cell>
          <cell r="J152">
            <v>31440413860</v>
          </cell>
          <cell r="K152">
            <v>30191</v>
          </cell>
          <cell r="L152">
            <v>3321.36</v>
          </cell>
          <cell r="M152">
            <v>20912015181</v>
          </cell>
        </row>
        <row r="153">
          <cell r="A153">
            <v>7123</v>
          </cell>
          <cell r="B153" t="str">
            <v>VALTER MARCELINO DE OLIVEIRA</v>
          </cell>
          <cell r="C153">
            <v>40148</v>
          </cell>
          <cell r="D153" t="str">
            <v>CONCIERGE</v>
          </cell>
          <cell r="E153">
            <v>1</v>
          </cell>
          <cell r="F153" t="str">
            <v>Trabalhando</v>
          </cell>
          <cell r="G153" t="str">
            <v>00/00/0000</v>
          </cell>
          <cell r="H153" t="str">
            <v>06:00 - 18:00 (12x36)</v>
          </cell>
          <cell r="I153" t="str">
            <v>HOTELARIA</v>
          </cell>
          <cell r="J153">
            <v>32705091890</v>
          </cell>
          <cell r="K153">
            <v>30943</v>
          </cell>
          <cell r="L153">
            <v>1968.14</v>
          </cell>
          <cell r="M153">
            <v>13293757897</v>
          </cell>
        </row>
        <row r="154">
          <cell r="A154">
            <v>7124</v>
          </cell>
          <cell r="B154" t="str">
            <v>SOLANGE ROSA DA SILVA CORSO</v>
          </cell>
          <cell r="C154">
            <v>40154</v>
          </cell>
          <cell r="D154" t="str">
            <v>TEC ENFERMAGEM</v>
          </cell>
          <cell r="E154">
            <v>1</v>
          </cell>
          <cell r="F154" t="str">
            <v>Trabalhando</v>
          </cell>
          <cell r="G154" t="str">
            <v>00/00/0000</v>
          </cell>
          <cell r="H154" t="str">
            <v>06:00 - 12:00 (6x1)</v>
          </cell>
          <cell r="I154" t="str">
            <v>UNIDADE CUIDADOS INTERM.</v>
          </cell>
          <cell r="J154">
            <v>27828750862</v>
          </cell>
          <cell r="K154">
            <v>26704</v>
          </cell>
          <cell r="L154">
            <v>3321.36</v>
          </cell>
          <cell r="M154">
            <v>12293986170</v>
          </cell>
        </row>
        <row r="155">
          <cell r="A155">
            <v>7130</v>
          </cell>
          <cell r="B155" t="str">
            <v>PRISCILA FERREIRA ALVES</v>
          </cell>
          <cell r="C155">
            <v>40161</v>
          </cell>
          <cell r="D155" t="str">
            <v>TEC ENFERMAGEM</v>
          </cell>
          <cell r="E155">
            <v>1</v>
          </cell>
          <cell r="F155" t="str">
            <v>Trabalhando</v>
          </cell>
          <cell r="G155" t="str">
            <v>00/00/0000</v>
          </cell>
          <cell r="H155" t="str">
            <v>18:00 - 06:00 (12x36)</v>
          </cell>
          <cell r="I155" t="str">
            <v>U. M. I. 1o ANDAR</v>
          </cell>
          <cell r="J155">
            <v>33375310838</v>
          </cell>
          <cell r="K155">
            <v>31056</v>
          </cell>
          <cell r="L155">
            <v>3321.36</v>
          </cell>
          <cell r="M155">
            <v>16627022223</v>
          </cell>
        </row>
        <row r="156">
          <cell r="A156">
            <v>7135</v>
          </cell>
          <cell r="B156" t="str">
            <v>THAIS HELENA FERRAZ COSTA</v>
          </cell>
          <cell r="C156">
            <v>40165</v>
          </cell>
          <cell r="D156" t="str">
            <v>ENFERMEIRO</v>
          </cell>
          <cell r="E156">
            <v>1</v>
          </cell>
          <cell r="F156" t="str">
            <v>Trabalhando</v>
          </cell>
          <cell r="G156" t="str">
            <v>00/00/0000</v>
          </cell>
          <cell r="H156" t="str">
            <v>06:00 - 18:00 (12x36)</v>
          </cell>
          <cell r="I156" t="str">
            <v>PRONTO ATENDIMENTO</v>
          </cell>
          <cell r="J156">
            <v>36456619807</v>
          </cell>
          <cell r="K156">
            <v>31950</v>
          </cell>
          <cell r="L156">
            <v>6119.21</v>
          </cell>
          <cell r="M156">
            <v>16599334718</v>
          </cell>
        </row>
        <row r="157">
          <cell r="A157">
            <v>7136</v>
          </cell>
          <cell r="B157" t="str">
            <v>SONIA CAMILO DO CARMO MENDES</v>
          </cell>
          <cell r="C157">
            <v>40165</v>
          </cell>
          <cell r="D157" t="str">
            <v>TEC ENFERMAGEM</v>
          </cell>
          <cell r="E157">
            <v>1</v>
          </cell>
          <cell r="F157" t="str">
            <v>Trabalhando</v>
          </cell>
          <cell r="G157" t="str">
            <v>00/00/0000</v>
          </cell>
          <cell r="H157" t="str">
            <v>18:00 - 06:00 (12x36)</v>
          </cell>
          <cell r="I157" t="str">
            <v>NEONATAL UTI</v>
          </cell>
          <cell r="J157">
            <v>13809559806</v>
          </cell>
          <cell r="K157">
            <v>24590</v>
          </cell>
          <cell r="L157">
            <v>3321.36</v>
          </cell>
          <cell r="M157">
            <v>12340721093</v>
          </cell>
        </row>
        <row r="158">
          <cell r="A158">
            <v>7169</v>
          </cell>
          <cell r="B158" t="str">
            <v>SUELI APARECIDA BRAVINI</v>
          </cell>
          <cell r="C158">
            <v>40231</v>
          </cell>
          <cell r="D158" t="str">
            <v>TEC ENFERMAGEM</v>
          </cell>
          <cell r="E158">
            <v>1</v>
          </cell>
          <cell r="F158" t="str">
            <v>Trabalhando</v>
          </cell>
          <cell r="G158" t="str">
            <v>00/00/0000</v>
          </cell>
          <cell r="H158" t="str">
            <v>18:00 - 06:00 (12x36)</v>
          </cell>
          <cell r="I158" t="str">
            <v>U.C.C 2o ANDAR</v>
          </cell>
          <cell r="J158">
            <v>27423308870</v>
          </cell>
          <cell r="K158">
            <v>27604</v>
          </cell>
          <cell r="L158">
            <v>3321.36</v>
          </cell>
          <cell r="M158">
            <v>12415301681</v>
          </cell>
        </row>
        <row r="159">
          <cell r="A159">
            <v>7189</v>
          </cell>
          <cell r="B159" t="str">
            <v>VALMIRA GONCALVES DOS SANTOS</v>
          </cell>
          <cell r="C159">
            <v>40255</v>
          </cell>
          <cell r="D159" t="str">
            <v>TEC FARMACIA</v>
          </cell>
          <cell r="E159">
            <v>1</v>
          </cell>
          <cell r="F159" t="str">
            <v>Trabalhando</v>
          </cell>
          <cell r="G159" t="str">
            <v>00/00/0000</v>
          </cell>
          <cell r="H159" t="str">
            <v>06:00 - 12:00 (Folga Fixa Seg)</v>
          </cell>
          <cell r="I159" t="str">
            <v>FARMACIA</v>
          </cell>
          <cell r="J159">
            <v>3759293808</v>
          </cell>
          <cell r="K159">
            <v>22908</v>
          </cell>
          <cell r="L159">
            <v>3161.76</v>
          </cell>
          <cell r="M159">
            <v>12038534987</v>
          </cell>
        </row>
        <row r="160">
          <cell r="A160">
            <v>7225</v>
          </cell>
          <cell r="B160" t="str">
            <v>MICHELLE FRASCATO FLORENTINO DE SOUZA</v>
          </cell>
          <cell r="C160">
            <v>40318</v>
          </cell>
          <cell r="D160" t="str">
            <v>TEC ENFERMAGEM</v>
          </cell>
          <cell r="E160">
            <v>1</v>
          </cell>
          <cell r="F160" t="str">
            <v>Trabalhando</v>
          </cell>
          <cell r="G160" t="str">
            <v>00/00/0000</v>
          </cell>
          <cell r="H160" t="str">
            <v>08:00 - 17:00 (Administrativo)</v>
          </cell>
          <cell r="I160" t="str">
            <v>AMBULATORIO</v>
          </cell>
          <cell r="J160">
            <v>32784550885</v>
          </cell>
          <cell r="K160">
            <v>31197</v>
          </cell>
          <cell r="L160">
            <v>3690.41</v>
          </cell>
          <cell r="M160">
            <v>12846175243</v>
          </cell>
        </row>
        <row r="161">
          <cell r="A161">
            <v>7248</v>
          </cell>
          <cell r="B161" t="str">
            <v>EVELYN APARECIDA PEREIRA XAVIER</v>
          </cell>
          <cell r="C161">
            <v>40354</v>
          </cell>
          <cell r="D161" t="str">
            <v>TEC ENFERMAGEM</v>
          </cell>
          <cell r="E161">
            <v>1</v>
          </cell>
          <cell r="F161" t="str">
            <v>Trabalhando</v>
          </cell>
          <cell r="G161" t="str">
            <v>00/00/0000</v>
          </cell>
          <cell r="H161" t="str">
            <v>06:00 - 12:00 (6x1)</v>
          </cell>
          <cell r="I161" t="str">
            <v>NEONATAL UTI</v>
          </cell>
          <cell r="J161">
            <v>39311889814</v>
          </cell>
          <cell r="K161">
            <v>32678</v>
          </cell>
          <cell r="L161">
            <v>3321.36</v>
          </cell>
          <cell r="M161">
            <v>21025290102</v>
          </cell>
        </row>
        <row r="162">
          <cell r="A162">
            <v>7252</v>
          </cell>
          <cell r="B162" t="str">
            <v>ELAINE JANUARIO DA SILVA</v>
          </cell>
          <cell r="C162">
            <v>40360</v>
          </cell>
          <cell r="D162" t="str">
            <v>TEC ENFERMAGEM</v>
          </cell>
          <cell r="E162">
            <v>1</v>
          </cell>
          <cell r="F162" t="str">
            <v>Trabalhando</v>
          </cell>
          <cell r="G162" t="str">
            <v>00/00/0000</v>
          </cell>
          <cell r="H162" t="str">
            <v>18:00 - 06:00 (12x36)</v>
          </cell>
          <cell r="I162" t="str">
            <v>NEONATAL UTI</v>
          </cell>
          <cell r="J162">
            <v>6120320601</v>
          </cell>
          <cell r="K162">
            <v>30179</v>
          </cell>
          <cell r="L162">
            <v>3321.36</v>
          </cell>
          <cell r="M162">
            <v>16132678248</v>
          </cell>
        </row>
        <row r="163">
          <cell r="A163">
            <v>7256</v>
          </cell>
          <cell r="B163" t="str">
            <v>SARAH CAROLINA DE FARIA DA CRUZ</v>
          </cell>
          <cell r="C163">
            <v>40366</v>
          </cell>
          <cell r="D163" t="str">
            <v>TEC ENFERMAGEM</v>
          </cell>
          <cell r="E163">
            <v>1</v>
          </cell>
          <cell r="F163" t="str">
            <v>Trabalhando</v>
          </cell>
          <cell r="G163" t="str">
            <v>00/00/0000</v>
          </cell>
          <cell r="H163" t="str">
            <v>18:00 - 06:00 (12x36)</v>
          </cell>
          <cell r="I163" t="str">
            <v>U. M. I. 5o ANDAR</v>
          </cell>
          <cell r="J163">
            <v>30107343878</v>
          </cell>
          <cell r="K163">
            <v>29395</v>
          </cell>
          <cell r="L163">
            <v>3321.36</v>
          </cell>
          <cell r="M163">
            <v>12646018233</v>
          </cell>
        </row>
        <row r="164">
          <cell r="A164">
            <v>7271</v>
          </cell>
          <cell r="B164" t="str">
            <v>PAMELLA MANCHIERO SEVERINO</v>
          </cell>
          <cell r="C164">
            <v>40394</v>
          </cell>
          <cell r="D164" t="str">
            <v>TEC ENFERMAGEM</v>
          </cell>
          <cell r="E164">
            <v>1</v>
          </cell>
          <cell r="F164" t="str">
            <v>Trabalhando</v>
          </cell>
          <cell r="G164" t="str">
            <v>00/00/0000</v>
          </cell>
          <cell r="H164" t="str">
            <v>18:00 - 06:00 (12x36)</v>
          </cell>
          <cell r="I164" t="str">
            <v>CENTRO OBSTETRICO</v>
          </cell>
          <cell r="J164">
            <v>34104255866</v>
          </cell>
          <cell r="K164">
            <v>31122</v>
          </cell>
          <cell r="L164">
            <v>3321.36</v>
          </cell>
          <cell r="M164">
            <v>12818033227</v>
          </cell>
        </row>
        <row r="165">
          <cell r="A165">
            <v>7279</v>
          </cell>
          <cell r="B165" t="str">
            <v>MARCIA LISBOA</v>
          </cell>
          <cell r="C165">
            <v>40406</v>
          </cell>
          <cell r="D165" t="str">
            <v>TEC ENFERMAGEM</v>
          </cell>
          <cell r="E165">
            <v>3</v>
          </cell>
          <cell r="F165" t="str">
            <v>Auxílio Doença</v>
          </cell>
          <cell r="G165">
            <v>44957</v>
          </cell>
          <cell r="H165" t="str">
            <v>18:00 - 06:00 (12x36)</v>
          </cell>
          <cell r="I165" t="str">
            <v>CENTRO CIRURGICO</v>
          </cell>
          <cell r="J165">
            <v>15503016831</v>
          </cell>
          <cell r="K165">
            <v>26600</v>
          </cell>
          <cell r="L165">
            <v>3321.36</v>
          </cell>
          <cell r="M165">
            <v>12352690511</v>
          </cell>
        </row>
        <row r="166">
          <cell r="A166">
            <v>7285</v>
          </cell>
          <cell r="B166" t="str">
            <v>CLEUNIDES TATIANE DE LIMA FONSECA</v>
          </cell>
          <cell r="C166">
            <v>40415</v>
          </cell>
          <cell r="D166" t="str">
            <v>TEC ENFERMAGEM</v>
          </cell>
          <cell r="E166">
            <v>1</v>
          </cell>
          <cell r="F166" t="str">
            <v>Trabalhando</v>
          </cell>
          <cell r="G166" t="str">
            <v>00/00/0000</v>
          </cell>
          <cell r="H166" t="str">
            <v>18:00 - 06:00 (12x36)</v>
          </cell>
          <cell r="I166" t="str">
            <v>CENTRO OBSTETRICO</v>
          </cell>
          <cell r="J166">
            <v>26942916862</v>
          </cell>
          <cell r="K166">
            <v>28196</v>
          </cell>
          <cell r="L166">
            <v>3321.36</v>
          </cell>
          <cell r="M166">
            <v>12485937364</v>
          </cell>
        </row>
        <row r="167">
          <cell r="A167">
            <v>7294</v>
          </cell>
          <cell r="B167" t="str">
            <v>JULIANA GOMES DO NASCIMENTO RAMOS</v>
          </cell>
          <cell r="C167">
            <v>40441</v>
          </cell>
          <cell r="D167" t="str">
            <v>TEC ENFERMAGEM</v>
          </cell>
          <cell r="E167">
            <v>1</v>
          </cell>
          <cell r="F167" t="str">
            <v>Trabalhando</v>
          </cell>
          <cell r="G167" t="str">
            <v>00/00/0000</v>
          </cell>
          <cell r="H167" t="str">
            <v>18:00 - 06:00 (12x36)</v>
          </cell>
          <cell r="I167" t="str">
            <v>PRONTO ATENDIMENTO</v>
          </cell>
          <cell r="J167">
            <v>32452295850</v>
          </cell>
          <cell r="K167">
            <v>30376</v>
          </cell>
          <cell r="L167">
            <v>3321.36</v>
          </cell>
          <cell r="M167">
            <v>12790651223</v>
          </cell>
        </row>
        <row r="168">
          <cell r="A168">
            <v>7311</v>
          </cell>
          <cell r="B168" t="str">
            <v>ROMEU FIRMO FERREIRA</v>
          </cell>
          <cell r="C168">
            <v>40459</v>
          </cell>
          <cell r="D168" t="str">
            <v>ENFERMEIRO</v>
          </cell>
          <cell r="E168">
            <v>1</v>
          </cell>
          <cell r="F168" t="str">
            <v>Trabalhando</v>
          </cell>
          <cell r="G168" t="str">
            <v>00/00/0000</v>
          </cell>
          <cell r="H168" t="str">
            <v>18:00 - 06:00 (12x36)</v>
          </cell>
          <cell r="I168" t="str">
            <v>U.C.C 2o ANDAR</v>
          </cell>
          <cell r="J168">
            <v>93561687687</v>
          </cell>
          <cell r="K168">
            <v>26555</v>
          </cell>
          <cell r="L168">
            <v>6119.21</v>
          </cell>
          <cell r="M168">
            <v>12594151221</v>
          </cell>
        </row>
        <row r="169">
          <cell r="A169">
            <v>7329</v>
          </cell>
          <cell r="B169" t="str">
            <v>SERLI APARECIDA SANTOS</v>
          </cell>
          <cell r="C169">
            <v>40483</v>
          </cell>
          <cell r="D169" t="str">
            <v>TEC ENFERMAGEM</v>
          </cell>
          <cell r="E169">
            <v>1</v>
          </cell>
          <cell r="F169" t="str">
            <v>Trabalhando</v>
          </cell>
          <cell r="G169" t="str">
            <v>00/00/0000</v>
          </cell>
          <cell r="H169" t="str">
            <v>06:00 - 12:00 (6x1)</v>
          </cell>
          <cell r="I169" t="str">
            <v>NEONATAL UTI</v>
          </cell>
          <cell r="J169">
            <v>22284734804</v>
          </cell>
          <cell r="K169">
            <v>28023</v>
          </cell>
          <cell r="L169">
            <v>3321.36</v>
          </cell>
          <cell r="M169">
            <v>12941151895</v>
          </cell>
        </row>
        <row r="170">
          <cell r="A170">
            <v>7343</v>
          </cell>
          <cell r="B170" t="str">
            <v>ADEILDO DE MELO</v>
          </cell>
          <cell r="C170">
            <v>40513</v>
          </cell>
          <cell r="D170" t="str">
            <v>ENCANADOR</v>
          </cell>
          <cell r="E170">
            <v>1</v>
          </cell>
          <cell r="F170" t="str">
            <v>Trabalhando</v>
          </cell>
          <cell r="G170" t="str">
            <v>00/00/0000</v>
          </cell>
          <cell r="H170" t="str">
            <v>08:00 - 17:00 (Administrativo)</v>
          </cell>
          <cell r="I170" t="str">
            <v>MANUTENCAO</v>
          </cell>
          <cell r="J170">
            <v>19704511817</v>
          </cell>
          <cell r="K170">
            <v>26465</v>
          </cell>
          <cell r="L170">
            <v>2875.06</v>
          </cell>
          <cell r="M170">
            <v>12335419600</v>
          </cell>
        </row>
        <row r="171">
          <cell r="A171">
            <v>7344</v>
          </cell>
          <cell r="B171" t="str">
            <v>PAULA COSTA DO NASCIMENTO</v>
          </cell>
          <cell r="C171">
            <v>40513</v>
          </cell>
          <cell r="D171" t="str">
            <v>ENFERMEIRO</v>
          </cell>
          <cell r="E171">
            <v>1</v>
          </cell>
          <cell r="F171" t="str">
            <v>Trabalhando</v>
          </cell>
          <cell r="G171" t="str">
            <v>00/00/0000</v>
          </cell>
          <cell r="H171" t="str">
            <v>18:00 - 06:00 (12x36)</v>
          </cell>
          <cell r="I171" t="str">
            <v>NEONATAL UTI</v>
          </cell>
          <cell r="J171">
            <v>22356097830</v>
          </cell>
          <cell r="K171">
            <v>30120</v>
          </cell>
          <cell r="L171">
            <v>6119.21</v>
          </cell>
          <cell r="M171">
            <v>12804677232</v>
          </cell>
        </row>
        <row r="172">
          <cell r="A172">
            <v>7348</v>
          </cell>
          <cell r="B172" t="str">
            <v>VANESSA NASCIMENTO SILVA DOS SANTOS</v>
          </cell>
          <cell r="C172">
            <v>40514</v>
          </cell>
          <cell r="D172" t="str">
            <v>ASSIST ADM</v>
          </cell>
          <cell r="E172">
            <v>1</v>
          </cell>
          <cell r="F172" t="str">
            <v>Trabalhando</v>
          </cell>
          <cell r="G172" t="str">
            <v>00/00/0000</v>
          </cell>
          <cell r="H172" t="str">
            <v>06:00 - 15:00 (Administrativo)</v>
          </cell>
          <cell r="I172" t="str">
            <v>SERVICO SOCIAL</v>
          </cell>
          <cell r="J172">
            <v>33872598830</v>
          </cell>
          <cell r="K172">
            <v>31490</v>
          </cell>
          <cell r="L172">
            <v>2622.76</v>
          </cell>
          <cell r="M172">
            <v>12875553242</v>
          </cell>
        </row>
        <row r="173">
          <cell r="A173">
            <v>7352</v>
          </cell>
          <cell r="B173" t="str">
            <v>WELTON LUIZ PEREIRA</v>
          </cell>
          <cell r="C173">
            <v>40518</v>
          </cell>
          <cell r="D173" t="str">
            <v>ENFERMEIRO</v>
          </cell>
          <cell r="E173">
            <v>1</v>
          </cell>
          <cell r="F173" t="str">
            <v>Trabalhando</v>
          </cell>
          <cell r="G173" t="str">
            <v>00/00/0000</v>
          </cell>
          <cell r="H173" t="str">
            <v>12:00 - 18:00 (6x1)</v>
          </cell>
          <cell r="I173" t="str">
            <v>NEONATAL UTI</v>
          </cell>
          <cell r="J173">
            <v>37139881880</v>
          </cell>
          <cell r="K173">
            <v>33383</v>
          </cell>
          <cell r="L173">
            <v>6119.21</v>
          </cell>
          <cell r="M173">
            <v>20216774483</v>
          </cell>
        </row>
        <row r="174">
          <cell r="A174">
            <v>7353</v>
          </cell>
          <cell r="B174" t="str">
            <v>JOSIELE NICODEMOS BRISTOTTI</v>
          </cell>
          <cell r="C174">
            <v>40519</v>
          </cell>
          <cell r="D174" t="str">
            <v>TEC ENFERMAGEM</v>
          </cell>
          <cell r="E174">
            <v>1</v>
          </cell>
          <cell r="F174" t="str">
            <v>Trabalhando</v>
          </cell>
          <cell r="G174" t="str">
            <v>00/00/0000</v>
          </cell>
          <cell r="H174" t="str">
            <v>06:00 - 12:00 (6x1)</v>
          </cell>
          <cell r="I174" t="str">
            <v>NEONATAL UTI</v>
          </cell>
          <cell r="J174">
            <v>32459324804</v>
          </cell>
          <cell r="K174">
            <v>31245</v>
          </cell>
          <cell r="L174">
            <v>3321.36</v>
          </cell>
          <cell r="M174">
            <v>12813266266</v>
          </cell>
        </row>
        <row r="175">
          <cell r="A175">
            <v>7357</v>
          </cell>
          <cell r="B175" t="str">
            <v>JANE MARIA BARBOSA</v>
          </cell>
          <cell r="C175">
            <v>40525</v>
          </cell>
          <cell r="D175" t="str">
            <v>TEC ENFERMAGEM</v>
          </cell>
          <cell r="E175">
            <v>1</v>
          </cell>
          <cell r="F175" t="str">
            <v>Trabalhando</v>
          </cell>
          <cell r="G175" t="str">
            <v>00/00/0000</v>
          </cell>
          <cell r="H175" t="str">
            <v>18:00 - 06:00 (12x36)</v>
          </cell>
          <cell r="I175" t="str">
            <v>UNIDADE CUIDADOS INTERM.</v>
          </cell>
          <cell r="J175">
            <v>27289493877</v>
          </cell>
          <cell r="K175">
            <v>27298</v>
          </cell>
          <cell r="L175">
            <v>3321.36</v>
          </cell>
          <cell r="M175">
            <v>12384403690</v>
          </cell>
        </row>
        <row r="176">
          <cell r="A176">
            <v>7361</v>
          </cell>
          <cell r="B176" t="str">
            <v>ROZE LAINE PAULA PEREIRA</v>
          </cell>
          <cell r="C176">
            <v>40533</v>
          </cell>
          <cell r="D176" t="str">
            <v>TEC ENFERMAGEM</v>
          </cell>
          <cell r="E176">
            <v>1</v>
          </cell>
          <cell r="F176" t="str">
            <v>Trabalhando</v>
          </cell>
          <cell r="G176" t="str">
            <v>00/00/0000</v>
          </cell>
          <cell r="H176" t="str">
            <v>18:00 - 06:00 (12x36)</v>
          </cell>
          <cell r="I176" t="str">
            <v>UNIDADE CUIDADOS INTERM.</v>
          </cell>
          <cell r="J176">
            <v>32963702850</v>
          </cell>
          <cell r="K176">
            <v>30229</v>
          </cell>
          <cell r="L176">
            <v>3321.36</v>
          </cell>
          <cell r="M176">
            <v>13128465893</v>
          </cell>
        </row>
        <row r="177">
          <cell r="A177">
            <v>7362</v>
          </cell>
          <cell r="B177" t="str">
            <v>PAMELA APARECIDA SANTOS PAGLIA</v>
          </cell>
          <cell r="C177">
            <v>40533</v>
          </cell>
          <cell r="D177" t="str">
            <v>TEC ENFERMAGEM</v>
          </cell>
          <cell r="E177">
            <v>1</v>
          </cell>
          <cell r="F177" t="str">
            <v>Trabalhando</v>
          </cell>
          <cell r="G177" t="str">
            <v>00/00/0000</v>
          </cell>
          <cell r="H177" t="str">
            <v>08:00 - 17:00 (Administrativo)</v>
          </cell>
          <cell r="I177" t="str">
            <v>AMBULATORIO</v>
          </cell>
          <cell r="J177">
            <v>33681739870</v>
          </cell>
          <cell r="K177">
            <v>30810</v>
          </cell>
          <cell r="L177">
            <v>3690.41</v>
          </cell>
          <cell r="M177">
            <v>12843491535</v>
          </cell>
        </row>
        <row r="178">
          <cell r="A178">
            <v>7388</v>
          </cell>
          <cell r="B178" t="str">
            <v>SUSANA MARQUES BORTOLOTO</v>
          </cell>
          <cell r="C178">
            <v>40623</v>
          </cell>
          <cell r="D178" t="str">
            <v>RECEPCIONISTA</v>
          </cell>
          <cell r="E178">
            <v>1</v>
          </cell>
          <cell r="F178" t="str">
            <v>Trabalhando</v>
          </cell>
          <cell r="G178" t="str">
            <v>00/00/0000</v>
          </cell>
          <cell r="H178" t="str">
            <v>18:00 - 06:00 (12x36)</v>
          </cell>
          <cell r="I178" t="str">
            <v>RECEPCAO</v>
          </cell>
          <cell r="J178">
            <v>11887979808</v>
          </cell>
          <cell r="K178">
            <v>25457</v>
          </cell>
          <cell r="L178">
            <v>2164.2199999999998</v>
          </cell>
          <cell r="M178">
            <v>12351398337</v>
          </cell>
        </row>
        <row r="179">
          <cell r="A179">
            <v>7417</v>
          </cell>
          <cell r="B179" t="str">
            <v>MARCIA MOREIRA</v>
          </cell>
          <cell r="C179">
            <v>40651</v>
          </cell>
          <cell r="D179" t="str">
            <v>TEC ENFERMAGEM</v>
          </cell>
          <cell r="E179">
            <v>1</v>
          </cell>
          <cell r="F179" t="str">
            <v>Trabalhando</v>
          </cell>
          <cell r="G179" t="str">
            <v>00/00/0000</v>
          </cell>
          <cell r="H179" t="str">
            <v>18:00 - 06:00 (12x36)</v>
          </cell>
          <cell r="I179" t="str">
            <v>UNIDADE CUIDADOS INTERM.</v>
          </cell>
          <cell r="J179">
            <v>31151525820</v>
          </cell>
          <cell r="K179">
            <v>30057</v>
          </cell>
          <cell r="L179">
            <v>3321.36</v>
          </cell>
          <cell r="M179">
            <v>12670315250</v>
          </cell>
        </row>
        <row r="180">
          <cell r="A180">
            <v>7422</v>
          </cell>
          <cell r="B180" t="str">
            <v>ELISANGELA ALMEIDA MENEZES</v>
          </cell>
          <cell r="C180">
            <v>40659</v>
          </cell>
          <cell r="D180" t="str">
            <v>TEC ENFERMAGEM</v>
          </cell>
          <cell r="E180">
            <v>1</v>
          </cell>
          <cell r="F180" t="str">
            <v>Trabalhando</v>
          </cell>
          <cell r="G180" t="str">
            <v>00/00/0000</v>
          </cell>
          <cell r="H180" t="str">
            <v>06:00 - 12:00 (6x1)</v>
          </cell>
          <cell r="I180" t="str">
            <v>NEONATAL UTI</v>
          </cell>
          <cell r="J180">
            <v>17204590880</v>
          </cell>
          <cell r="K180">
            <v>26438</v>
          </cell>
          <cell r="L180">
            <v>3321.36</v>
          </cell>
          <cell r="M180">
            <v>12426540895</v>
          </cell>
        </row>
        <row r="181">
          <cell r="A181">
            <v>7443</v>
          </cell>
          <cell r="B181" t="str">
            <v>MARIANA CIMADON RAIMUNDO</v>
          </cell>
          <cell r="C181">
            <v>40679</v>
          </cell>
          <cell r="D181" t="str">
            <v>ENFERMEIRO</v>
          </cell>
          <cell r="E181">
            <v>1</v>
          </cell>
          <cell r="F181" t="str">
            <v>Trabalhando</v>
          </cell>
          <cell r="G181" t="str">
            <v>00/00/0000</v>
          </cell>
          <cell r="H181" t="str">
            <v>18:00 - 06:00 (12x36)</v>
          </cell>
          <cell r="I181" t="str">
            <v>NEONATAL UTI</v>
          </cell>
          <cell r="J181">
            <v>34244684875</v>
          </cell>
          <cell r="K181">
            <v>31879</v>
          </cell>
          <cell r="L181">
            <v>6119.21</v>
          </cell>
          <cell r="M181">
            <v>12843765228</v>
          </cell>
        </row>
        <row r="182">
          <cell r="A182">
            <v>7451</v>
          </cell>
          <cell r="B182" t="str">
            <v>RAQUEL KELLY SORGE DA COSTA</v>
          </cell>
          <cell r="C182">
            <v>40686</v>
          </cell>
          <cell r="D182" t="str">
            <v>TEC ENFERMAGEM</v>
          </cell>
          <cell r="E182">
            <v>1</v>
          </cell>
          <cell r="F182" t="str">
            <v>Trabalhando</v>
          </cell>
          <cell r="G182" t="str">
            <v>00/00/0000</v>
          </cell>
          <cell r="H182" t="str">
            <v>06:00 - 12:00 (6x1)</v>
          </cell>
          <cell r="I182" t="str">
            <v>NEONATAL UTI</v>
          </cell>
          <cell r="J182">
            <v>32471930816</v>
          </cell>
          <cell r="K182">
            <v>31602</v>
          </cell>
          <cell r="L182">
            <v>3321.36</v>
          </cell>
          <cell r="M182">
            <v>12825741223</v>
          </cell>
        </row>
        <row r="183">
          <cell r="A183">
            <v>7460</v>
          </cell>
          <cell r="B183" t="str">
            <v>ANA JUSSARA SILVA SANTOS</v>
          </cell>
          <cell r="C183">
            <v>40695</v>
          </cell>
          <cell r="D183" t="str">
            <v>TEC ENFERMAGEM</v>
          </cell>
          <cell r="E183">
            <v>1</v>
          </cell>
          <cell r="F183" t="str">
            <v>Trabalhando</v>
          </cell>
          <cell r="G183" t="str">
            <v>00/00/0000</v>
          </cell>
          <cell r="H183" t="str">
            <v>18:00 - 06:00 (12x36)</v>
          </cell>
          <cell r="I183" t="str">
            <v>NEONATAL UTI</v>
          </cell>
          <cell r="J183">
            <v>33588580816</v>
          </cell>
          <cell r="K183">
            <v>30287</v>
          </cell>
          <cell r="L183">
            <v>3321.36</v>
          </cell>
          <cell r="M183">
            <v>12831944254</v>
          </cell>
        </row>
        <row r="184">
          <cell r="A184">
            <v>7461</v>
          </cell>
          <cell r="B184" t="str">
            <v>RITA DE CASSIA GARCIA POLISEL</v>
          </cell>
          <cell r="C184">
            <v>40695</v>
          </cell>
          <cell r="D184" t="str">
            <v>TEC ENFERMAGEM</v>
          </cell>
          <cell r="E184">
            <v>1</v>
          </cell>
          <cell r="F184" t="str">
            <v>Trabalhando</v>
          </cell>
          <cell r="G184" t="str">
            <v>00/00/0000</v>
          </cell>
          <cell r="H184" t="str">
            <v>18:00 - 06:00 (12x36)</v>
          </cell>
          <cell r="I184" t="str">
            <v>NEONATAL UTI</v>
          </cell>
          <cell r="J184">
            <v>37277093836</v>
          </cell>
          <cell r="K184">
            <v>32514</v>
          </cell>
          <cell r="L184">
            <v>3321.36</v>
          </cell>
          <cell r="M184">
            <v>20443819399</v>
          </cell>
        </row>
        <row r="185">
          <cell r="A185">
            <v>7466</v>
          </cell>
          <cell r="B185" t="str">
            <v>CINTIA TEIXEIRA CRUZ</v>
          </cell>
          <cell r="C185">
            <v>40707</v>
          </cell>
          <cell r="D185" t="str">
            <v>ENC HOTELARIA</v>
          </cell>
          <cell r="E185">
            <v>1</v>
          </cell>
          <cell r="F185" t="str">
            <v>Trabalhando</v>
          </cell>
          <cell r="G185" t="str">
            <v>00/00/0000</v>
          </cell>
          <cell r="H185" t="str">
            <v>09:00 - 18:00 (Administrativo)</v>
          </cell>
          <cell r="I185" t="str">
            <v>HOTELARIA</v>
          </cell>
          <cell r="J185">
            <v>2275432540</v>
          </cell>
          <cell r="K185">
            <v>31096</v>
          </cell>
          <cell r="L185">
            <v>2488.46</v>
          </cell>
          <cell r="M185">
            <v>20335748761</v>
          </cell>
        </row>
        <row r="186">
          <cell r="A186">
            <v>7467</v>
          </cell>
          <cell r="B186" t="str">
            <v>JOSEANE STEMMER GUEVARA</v>
          </cell>
          <cell r="C186">
            <v>40710</v>
          </cell>
          <cell r="D186" t="str">
            <v>TEC ENFERMAGEM</v>
          </cell>
          <cell r="E186">
            <v>1</v>
          </cell>
          <cell r="F186" t="str">
            <v>Trabalhando</v>
          </cell>
          <cell r="G186" t="str">
            <v>00/00/0000</v>
          </cell>
          <cell r="H186" t="str">
            <v>18:00 - 06:00 (12x36)</v>
          </cell>
          <cell r="I186" t="str">
            <v>NEONATAL UTI</v>
          </cell>
          <cell r="J186">
            <v>25138206818</v>
          </cell>
          <cell r="K186">
            <v>28388</v>
          </cell>
          <cell r="L186">
            <v>3321.36</v>
          </cell>
          <cell r="M186">
            <v>20443812033</v>
          </cell>
        </row>
        <row r="187">
          <cell r="A187">
            <v>7508</v>
          </cell>
          <cell r="B187" t="str">
            <v>ZAINELI ALVES FERREIRA</v>
          </cell>
          <cell r="C187">
            <v>40742</v>
          </cell>
          <cell r="D187" t="str">
            <v>TEC ENFERMAGEM</v>
          </cell>
          <cell r="E187">
            <v>1</v>
          </cell>
          <cell r="F187" t="str">
            <v>Trabalhando</v>
          </cell>
          <cell r="G187" t="str">
            <v>00/00/0000</v>
          </cell>
          <cell r="H187" t="str">
            <v>06:00 - 12:00 (6x1)</v>
          </cell>
          <cell r="I187" t="str">
            <v>UNIDADE CUIDADOS INTERM.</v>
          </cell>
          <cell r="J187">
            <v>31590776836</v>
          </cell>
          <cell r="K187">
            <v>27549</v>
          </cell>
          <cell r="L187">
            <v>3321.36</v>
          </cell>
          <cell r="M187">
            <v>12425411080</v>
          </cell>
        </row>
        <row r="188">
          <cell r="A188">
            <v>7533</v>
          </cell>
          <cell r="B188" t="str">
            <v>WANESSA ALVES BEZERRA</v>
          </cell>
          <cell r="C188">
            <v>40763</v>
          </cell>
          <cell r="D188" t="str">
            <v>TEC ENFERMAGEM</v>
          </cell>
          <cell r="E188">
            <v>1</v>
          </cell>
          <cell r="F188" t="str">
            <v>Trabalhando</v>
          </cell>
          <cell r="G188" t="str">
            <v>00/00/0000</v>
          </cell>
          <cell r="H188" t="str">
            <v>18:00 - 06:00 (12x36)</v>
          </cell>
          <cell r="I188" t="str">
            <v>CENTRO OBSTETRICO</v>
          </cell>
          <cell r="J188">
            <v>22531528890</v>
          </cell>
          <cell r="K188">
            <v>30229</v>
          </cell>
          <cell r="L188">
            <v>3321.36</v>
          </cell>
          <cell r="M188">
            <v>12731899265</v>
          </cell>
        </row>
        <row r="189">
          <cell r="A189">
            <v>7540</v>
          </cell>
          <cell r="B189" t="str">
            <v>ALINE CRISTINA DOS SANTOS SABINO</v>
          </cell>
          <cell r="C189">
            <v>40770</v>
          </cell>
          <cell r="D189" t="str">
            <v>TEC ENFERMAGEM</v>
          </cell>
          <cell r="E189">
            <v>1</v>
          </cell>
          <cell r="F189" t="str">
            <v>Trabalhando</v>
          </cell>
          <cell r="G189" t="str">
            <v>00/00/0000</v>
          </cell>
          <cell r="H189" t="str">
            <v>06:00 - 12:00 (6x1)</v>
          </cell>
          <cell r="I189" t="str">
            <v>CENTRO CIRURGICO</v>
          </cell>
          <cell r="J189">
            <v>30819248800</v>
          </cell>
          <cell r="K189">
            <v>30704</v>
          </cell>
          <cell r="L189">
            <v>3321.36</v>
          </cell>
          <cell r="M189">
            <v>12735821244</v>
          </cell>
        </row>
        <row r="190">
          <cell r="A190">
            <v>7578</v>
          </cell>
          <cell r="B190" t="str">
            <v>ANDRE TEIXEIRA DOS SANTOS</v>
          </cell>
          <cell r="C190">
            <v>40812</v>
          </cell>
          <cell r="D190" t="str">
            <v>COORD ENFERMAGEM</v>
          </cell>
          <cell r="E190">
            <v>1</v>
          </cell>
          <cell r="F190" t="str">
            <v>Trabalhando</v>
          </cell>
          <cell r="G190" t="str">
            <v>00/00/0000</v>
          </cell>
          <cell r="H190" t="str">
            <v>08:00 - 17:00 (Administrativo)</v>
          </cell>
          <cell r="I190" t="str">
            <v>ENFERMAGEM</v>
          </cell>
          <cell r="J190">
            <v>5873885877</v>
          </cell>
          <cell r="K190">
            <v>27014</v>
          </cell>
          <cell r="L190">
            <v>8365.83</v>
          </cell>
          <cell r="M190">
            <v>12332682076</v>
          </cell>
        </row>
        <row r="191">
          <cell r="A191">
            <v>7580</v>
          </cell>
          <cell r="B191" t="str">
            <v>LUZIANA ALVES DA SILVA</v>
          </cell>
          <cell r="C191">
            <v>40812</v>
          </cell>
          <cell r="D191" t="str">
            <v>TEC ENFERMAGEM</v>
          </cell>
          <cell r="E191">
            <v>1</v>
          </cell>
          <cell r="F191" t="str">
            <v>Trabalhando</v>
          </cell>
          <cell r="G191" t="str">
            <v>00/00/0000</v>
          </cell>
          <cell r="H191" t="str">
            <v>18:00 - 06:00 (12x36)</v>
          </cell>
          <cell r="I191" t="str">
            <v>U. M. I. 5o ANDAR</v>
          </cell>
          <cell r="J191">
            <v>18006255881</v>
          </cell>
          <cell r="K191">
            <v>27282</v>
          </cell>
          <cell r="L191">
            <v>3321.36</v>
          </cell>
          <cell r="M191">
            <v>12673598814</v>
          </cell>
        </row>
        <row r="192">
          <cell r="A192">
            <v>7605</v>
          </cell>
          <cell r="B192" t="str">
            <v>MARIA ALMEIDA BELO</v>
          </cell>
          <cell r="C192">
            <v>40833</v>
          </cell>
          <cell r="D192" t="str">
            <v>TEC ENFERMAGEM</v>
          </cell>
          <cell r="E192">
            <v>1</v>
          </cell>
          <cell r="F192" t="str">
            <v>Trabalhando</v>
          </cell>
          <cell r="G192" t="str">
            <v>00/00/0000</v>
          </cell>
          <cell r="H192" t="str">
            <v>18:00 - 06:00 (12x36)</v>
          </cell>
          <cell r="I192" t="str">
            <v>NEONATAL UTI</v>
          </cell>
          <cell r="J192">
            <v>69765286368</v>
          </cell>
          <cell r="K192">
            <v>28199</v>
          </cell>
          <cell r="L192">
            <v>3321.36</v>
          </cell>
          <cell r="M192">
            <v>12803777713</v>
          </cell>
        </row>
        <row r="193">
          <cell r="A193">
            <v>7607</v>
          </cell>
          <cell r="B193" t="str">
            <v>MATILDE MORAIS SANTOS NETA</v>
          </cell>
          <cell r="C193">
            <v>40840</v>
          </cell>
          <cell r="D193" t="str">
            <v>TEC ENFERMAGEM</v>
          </cell>
          <cell r="E193">
            <v>1</v>
          </cell>
          <cell r="F193" t="str">
            <v>Trabalhando</v>
          </cell>
          <cell r="G193" t="str">
            <v>00/00/0000</v>
          </cell>
          <cell r="H193" t="str">
            <v>12:00 - 18:00 (6x1)</v>
          </cell>
          <cell r="I193" t="str">
            <v>CENTRAL MAT. ESTERILIZADO</v>
          </cell>
          <cell r="J193">
            <v>18780976875</v>
          </cell>
          <cell r="K193">
            <v>26876</v>
          </cell>
          <cell r="L193">
            <v>3321.36</v>
          </cell>
          <cell r="M193">
            <v>12472380064</v>
          </cell>
        </row>
        <row r="194">
          <cell r="A194">
            <v>7617</v>
          </cell>
          <cell r="B194" t="str">
            <v>ISABEL CRISTINA LAZARO ROZARIO</v>
          </cell>
          <cell r="C194">
            <v>40896</v>
          </cell>
          <cell r="D194" t="str">
            <v>TEC ENFERMAGEM</v>
          </cell>
          <cell r="E194">
            <v>1</v>
          </cell>
          <cell r="F194" t="str">
            <v>Trabalhando</v>
          </cell>
          <cell r="G194" t="str">
            <v>00/00/0000</v>
          </cell>
          <cell r="H194" t="str">
            <v>18:00 - 06:00 (12x36)</v>
          </cell>
          <cell r="I194" t="str">
            <v>U. M. I. 1o ANDAR</v>
          </cell>
          <cell r="J194">
            <v>32023798876</v>
          </cell>
          <cell r="K194">
            <v>29907</v>
          </cell>
          <cell r="L194">
            <v>3321.36</v>
          </cell>
          <cell r="M194">
            <v>12681397261</v>
          </cell>
        </row>
        <row r="195">
          <cell r="A195">
            <v>7620</v>
          </cell>
          <cell r="B195" t="str">
            <v>MARIA REGINA DA CONCEICAO</v>
          </cell>
          <cell r="C195">
            <v>40896</v>
          </cell>
          <cell r="D195" t="str">
            <v>TEC ENFERMAGEM</v>
          </cell>
          <cell r="E195">
            <v>1</v>
          </cell>
          <cell r="F195" t="str">
            <v>Trabalhando</v>
          </cell>
          <cell r="G195" t="str">
            <v>00/00/0000</v>
          </cell>
          <cell r="H195" t="str">
            <v>18:00 - 06:00 (12x36)</v>
          </cell>
          <cell r="I195" t="str">
            <v>U.C.C 3o ANDAR</v>
          </cell>
          <cell r="J195">
            <v>34501491809</v>
          </cell>
          <cell r="K195">
            <v>30835</v>
          </cell>
          <cell r="L195">
            <v>3321.36</v>
          </cell>
          <cell r="M195">
            <v>13419131894</v>
          </cell>
        </row>
        <row r="196">
          <cell r="A196">
            <v>7625</v>
          </cell>
          <cell r="B196" t="str">
            <v>FERNANDA CRISTINA FERRI</v>
          </cell>
          <cell r="C196">
            <v>40900</v>
          </cell>
          <cell r="D196" t="str">
            <v>TEC ENFERMAGEM</v>
          </cell>
          <cell r="E196">
            <v>1</v>
          </cell>
          <cell r="F196" t="str">
            <v>Trabalhando</v>
          </cell>
          <cell r="G196" t="str">
            <v>00/00/0000</v>
          </cell>
          <cell r="H196" t="str">
            <v>18:00 - 06:00 (12x36)</v>
          </cell>
          <cell r="I196" t="str">
            <v>U.C.C 3o ANDAR</v>
          </cell>
          <cell r="J196">
            <v>22153350840</v>
          </cell>
          <cell r="K196">
            <v>30351</v>
          </cell>
          <cell r="L196">
            <v>3321.36</v>
          </cell>
          <cell r="M196">
            <v>12696696235</v>
          </cell>
        </row>
        <row r="197">
          <cell r="A197">
            <v>7656</v>
          </cell>
          <cell r="B197" t="str">
            <v>ANA CAROLINA BORTOLOTTO COELHO</v>
          </cell>
          <cell r="C197">
            <v>40940</v>
          </cell>
          <cell r="D197" t="str">
            <v>TEC ENFERMAGEM</v>
          </cell>
          <cell r="E197">
            <v>1</v>
          </cell>
          <cell r="F197" t="str">
            <v>Trabalhando</v>
          </cell>
          <cell r="G197" t="str">
            <v>00/00/0000</v>
          </cell>
          <cell r="H197" t="str">
            <v>18:00 - 06:00 (12x36)</v>
          </cell>
          <cell r="I197" t="str">
            <v>PRONTO ATENDIMENTO</v>
          </cell>
          <cell r="J197">
            <v>36522780895</v>
          </cell>
          <cell r="K197">
            <v>31138</v>
          </cell>
          <cell r="L197">
            <v>3321.36</v>
          </cell>
          <cell r="M197">
            <v>12914440261</v>
          </cell>
        </row>
        <row r="198">
          <cell r="A198">
            <v>7667</v>
          </cell>
          <cell r="B198" t="str">
            <v>GEOVANE GIL BARBOSA VIEIRA</v>
          </cell>
          <cell r="C198">
            <v>40970</v>
          </cell>
          <cell r="D198" t="str">
            <v>TEC ENFERMAGEM</v>
          </cell>
          <cell r="E198">
            <v>1</v>
          </cell>
          <cell r="F198" t="str">
            <v>Trabalhando</v>
          </cell>
          <cell r="G198" t="str">
            <v>00/00/0000</v>
          </cell>
          <cell r="H198" t="str">
            <v>18:00 - 06:00 (12x36)</v>
          </cell>
          <cell r="I198" t="str">
            <v>U. M. I. 1o ANDAR</v>
          </cell>
          <cell r="J198">
            <v>24833684845</v>
          </cell>
          <cell r="K198">
            <v>27617</v>
          </cell>
          <cell r="L198">
            <v>3321.36</v>
          </cell>
          <cell r="M198">
            <v>12462907450</v>
          </cell>
        </row>
        <row r="199">
          <cell r="A199">
            <v>7668</v>
          </cell>
          <cell r="B199" t="str">
            <v>HELENA ROSA MARTINS SILVESTRE</v>
          </cell>
          <cell r="C199">
            <v>40970</v>
          </cell>
          <cell r="D199" t="str">
            <v>TEC ENFERMAGEM</v>
          </cell>
          <cell r="E199">
            <v>1</v>
          </cell>
          <cell r="F199" t="str">
            <v>Trabalhando</v>
          </cell>
          <cell r="G199" t="str">
            <v>00/00/0000</v>
          </cell>
          <cell r="H199" t="str">
            <v>06:00 - 12:00 (6x1)</v>
          </cell>
          <cell r="I199" t="str">
            <v>U. M. I. 4o ANDAR</v>
          </cell>
          <cell r="J199">
            <v>34312309892</v>
          </cell>
          <cell r="K199">
            <v>31039</v>
          </cell>
          <cell r="L199">
            <v>3321.36</v>
          </cell>
          <cell r="M199">
            <v>12903517241</v>
          </cell>
        </row>
        <row r="200">
          <cell r="A200">
            <v>7680</v>
          </cell>
          <cell r="B200" t="str">
            <v>CYDINEIA RAMOS BARBOSA DA SILVA</v>
          </cell>
          <cell r="C200">
            <v>40987</v>
          </cell>
          <cell r="D200" t="str">
            <v>TEC ENFERMAGEM</v>
          </cell>
          <cell r="E200">
            <v>1</v>
          </cell>
          <cell r="F200" t="str">
            <v>Trabalhando</v>
          </cell>
          <cell r="G200" t="str">
            <v>00/00/0000</v>
          </cell>
          <cell r="H200" t="str">
            <v>18:00 - 06:00 (12x36)</v>
          </cell>
          <cell r="I200" t="str">
            <v>NEONATAL UTI</v>
          </cell>
          <cell r="J200">
            <v>26757829800</v>
          </cell>
          <cell r="K200">
            <v>29190</v>
          </cell>
          <cell r="L200">
            <v>3321.36</v>
          </cell>
          <cell r="M200">
            <v>12600123220</v>
          </cell>
        </row>
        <row r="201">
          <cell r="A201">
            <v>7683</v>
          </cell>
          <cell r="B201" t="str">
            <v>SILVIA REGINA SIMOES</v>
          </cell>
          <cell r="C201">
            <v>40987</v>
          </cell>
          <cell r="D201" t="str">
            <v>TEC ENFERMAGEM</v>
          </cell>
          <cell r="E201">
            <v>1</v>
          </cell>
          <cell r="F201" t="str">
            <v>Trabalhando</v>
          </cell>
          <cell r="G201" t="str">
            <v>00/00/0000</v>
          </cell>
          <cell r="H201" t="str">
            <v>18:00 - 06:00 (12x36)</v>
          </cell>
          <cell r="I201" t="str">
            <v>U. M. I. 1o ANDAR</v>
          </cell>
          <cell r="J201">
            <v>13795011809</v>
          </cell>
          <cell r="K201">
            <v>26731</v>
          </cell>
          <cell r="L201">
            <v>3321.36</v>
          </cell>
          <cell r="M201">
            <v>12358265871</v>
          </cell>
        </row>
        <row r="202">
          <cell r="A202">
            <v>7704</v>
          </cell>
          <cell r="B202" t="str">
            <v>PEDRO PEREIRA SOARES</v>
          </cell>
          <cell r="C202">
            <v>41015</v>
          </cell>
          <cell r="D202" t="str">
            <v>PINTOR</v>
          </cell>
          <cell r="E202">
            <v>1</v>
          </cell>
          <cell r="F202" t="str">
            <v>Trabalhando</v>
          </cell>
          <cell r="G202" t="str">
            <v>00/00/0000</v>
          </cell>
          <cell r="H202" t="str">
            <v>08:00 - 17:00 (Administrativo)</v>
          </cell>
          <cell r="I202" t="str">
            <v>MANUTENCAO</v>
          </cell>
          <cell r="J202">
            <v>15467304860</v>
          </cell>
          <cell r="K202">
            <v>26475</v>
          </cell>
          <cell r="L202">
            <v>2875.08</v>
          </cell>
          <cell r="M202">
            <v>12353161695</v>
          </cell>
        </row>
        <row r="203">
          <cell r="A203">
            <v>7709</v>
          </cell>
          <cell r="B203" t="str">
            <v>KATIA CRISTINA DOS SANTOS RAMALHO</v>
          </cell>
          <cell r="C203">
            <v>41018</v>
          </cell>
          <cell r="D203" t="str">
            <v>ENFERMEIRO</v>
          </cell>
          <cell r="E203">
            <v>1</v>
          </cell>
          <cell r="F203" t="str">
            <v>Trabalhando</v>
          </cell>
          <cell r="G203" t="str">
            <v>00/00/0000</v>
          </cell>
          <cell r="H203" t="str">
            <v>12:00 - 18:00 (6x1)</v>
          </cell>
          <cell r="I203" t="str">
            <v>U. M. I. 4o ANDAR</v>
          </cell>
          <cell r="J203">
            <v>22131950802</v>
          </cell>
          <cell r="K203">
            <v>30295</v>
          </cell>
          <cell r="L203">
            <v>6119.21</v>
          </cell>
          <cell r="M203">
            <v>12729343239</v>
          </cell>
        </row>
        <row r="204">
          <cell r="A204">
            <v>7718</v>
          </cell>
          <cell r="B204" t="str">
            <v>MARIA ROSINELMA DE SOUSA LIMA</v>
          </cell>
          <cell r="C204">
            <v>41043</v>
          </cell>
          <cell r="D204" t="str">
            <v>TEC ENFERMAGEM</v>
          </cell>
          <cell r="E204">
            <v>1</v>
          </cell>
          <cell r="F204" t="str">
            <v>Trabalhando</v>
          </cell>
          <cell r="G204" t="str">
            <v>00/00/0000</v>
          </cell>
          <cell r="H204" t="str">
            <v>18:00 - 06:00 (12x36)</v>
          </cell>
          <cell r="I204" t="str">
            <v>U. M. I. 1o ANDAR</v>
          </cell>
          <cell r="J204">
            <v>28569003803</v>
          </cell>
          <cell r="K204">
            <v>29823</v>
          </cell>
          <cell r="L204">
            <v>3321.36</v>
          </cell>
          <cell r="M204">
            <v>12711040269</v>
          </cell>
        </row>
        <row r="205">
          <cell r="A205">
            <v>7723</v>
          </cell>
          <cell r="B205" t="str">
            <v>ROSANA APARECIDA DA MOTA</v>
          </cell>
          <cell r="C205">
            <v>41043</v>
          </cell>
          <cell r="D205" t="str">
            <v>TEC ENFERMAGEM</v>
          </cell>
          <cell r="E205">
            <v>1</v>
          </cell>
          <cell r="F205" t="str">
            <v>Trabalhando</v>
          </cell>
          <cell r="G205" t="str">
            <v>00/00/0000</v>
          </cell>
          <cell r="H205" t="str">
            <v>18:00 - 06:00 (12x36)</v>
          </cell>
          <cell r="I205" t="str">
            <v>CENTRO OBSTETRICO</v>
          </cell>
          <cell r="J205">
            <v>26291301857</v>
          </cell>
          <cell r="K205">
            <v>28187</v>
          </cell>
          <cell r="L205">
            <v>3321.36</v>
          </cell>
          <cell r="M205">
            <v>12851472242</v>
          </cell>
        </row>
        <row r="206">
          <cell r="A206">
            <v>7733</v>
          </cell>
          <cell r="B206" t="str">
            <v>PRISCILA ANGELICA DA SILVA LIBORIO</v>
          </cell>
          <cell r="C206">
            <v>41052</v>
          </cell>
          <cell r="D206" t="str">
            <v>TEC ENFERMAGEM</v>
          </cell>
          <cell r="E206">
            <v>1</v>
          </cell>
          <cell r="F206" t="str">
            <v>Trabalhando</v>
          </cell>
          <cell r="G206" t="str">
            <v>00/00/0000</v>
          </cell>
          <cell r="H206" t="str">
            <v>06:00 - 12:00 (6x1)</v>
          </cell>
          <cell r="I206" t="str">
            <v>NEONATAL UTI</v>
          </cell>
          <cell r="J206">
            <v>33631071884</v>
          </cell>
          <cell r="K206">
            <v>30634</v>
          </cell>
          <cell r="L206">
            <v>3321.36</v>
          </cell>
          <cell r="M206">
            <v>12724860235</v>
          </cell>
        </row>
        <row r="207">
          <cell r="A207">
            <v>7740</v>
          </cell>
          <cell r="B207" t="str">
            <v>EDILAINE CRISTINA PIRES OLIVEIRA</v>
          </cell>
          <cell r="C207">
            <v>41061</v>
          </cell>
          <cell r="D207" t="str">
            <v>TEC ENFERMAGEM</v>
          </cell>
          <cell r="E207">
            <v>1</v>
          </cell>
          <cell r="F207" t="str">
            <v>Trabalhando</v>
          </cell>
          <cell r="G207" t="str">
            <v>00/00/0000</v>
          </cell>
          <cell r="H207" t="str">
            <v>06:00 - 12:00 (6x1)</v>
          </cell>
          <cell r="I207" t="str">
            <v>CENTRO CIRURGICO</v>
          </cell>
          <cell r="J207">
            <v>20175785848</v>
          </cell>
          <cell r="K207">
            <v>29079</v>
          </cell>
          <cell r="L207">
            <v>3321.36</v>
          </cell>
          <cell r="M207">
            <v>12656649228</v>
          </cell>
        </row>
        <row r="208">
          <cell r="A208">
            <v>7746</v>
          </cell>
          <cell r="B208" t="str">
            <v>FABIO RODRIGO DIONISIO</v>
          </cell>
          <cell r="C208">
            <v>41071</v>
          </cell>
          <cell r="D208" t="str">
            <v>COLETOR DE ROUPAS</v>
          </cell>
          <cell r="E208">
            <v>1</v>
          </cell>
          <cell r="F208" t="str">
            <v>Trabalhando</v>
          </cell>
          <cell r="G208" t="str">
            <v>00/00/0000</v>
          </cell>
          <cell r="H208" t="str">
            <v>09:00 - 21:00 (12x36)</v>
          </cell>
          <cell r="I208" t="str">
            <v>LAVANDERIA</v>
          </cell>
          <cell r="J208">
            <v>31039132812</v>
          </cell>
          <cell r="K208">
            <v>29859</v>
          </cell>
          <cell r="L208">
            <v>1768.37</v>
          </cell>
          <cell r="M208">
            <v>12903233251</v>
          </cell>
        </row>
        <row r="209">
          <cell r="A209">
            <v>7748</v>
          </cell>
          <cell r="B209" t="str">
            <v>EDNICE ALVES DA SILVA</v>
          </cell>
          <cell r="C209">
            <v>41073</v>
          </cell>
          <cell r="D209" t="str">
            <v>TEC ENFERMAGEM</v>
          </cell>
          <cell r="E209">
            <v>1</v>
          </cell>
          <cell r="F209" t="str">
            <v>Trabalhando</v>
          </cell>
          <cell r="G209" t="str">
            <v>00/00/0000</v>
          </cell>
          <cell r="H209" t="str">
            <v>18:00 - 06:00 (12x36)</v>
          </cell>
          <cell r="I209" t="str">
            <v>U. M. I. 1o ANDAR</v>
          </cell>
          <cell r="J209">
            <v>22465116827</v>
          </cell>
          <cell r="K209">
            <v>27269</v>
          </cell>
          <cell r="L209">
            <v>3321.36</v>
          </cell>
          <cell r="M209">
            <v>13050103263</v>
          </cell>
        </row>
        <row r="210">
          <cell r="A210">
            <v>7758</v>
          </cell>
          <cell r="B210" t="str">
            <v>EDIVANIA COUTO DOS SANTOS</v>
          </cell>
          <cell r="C210">
            <v>41094</v>
          </cell>
          <cell r="D210" t="str">
            <v>TEC ENFERMAGEM</v>
          </cell>
          <cell r="E210">
            <v>1</v>
          </cell>
          <cell r="F210" t="str">
            <v>Trabalhando</v>
          </cell>
          <cell r="G210" t="str">
            <v>00/00/0000</v>
          </cell>
          <cell r="H210" t="str">
            <v>06:00 - 18:00 (12x36)</v>
          </cell>
          <cell r="I210" t="str">
            <v>PRONTO ATENDIMENTO</v>
          </cell>
          <cell r="J210">
            <v>6476382667</v>
          </cell>
          <cell r="K210">
            <v>31551</v>
          </cell>
          <cell r="L210">
            <v>3321.36</v>
          </cell>
          <cell r="M210">
            <v>12875258267</v>
          </cell>
        </row>
        <row r="211">
          <cell r="A211">
            <v>7760</v>
          </cell>
          <cell r="B211" t="str">
            <v>VIVIANE GIGOV LINO FERREIRA MOURAO</v>
          </cell>
          <cell r="C211">
            <v>41100</v>
          </cell>
          <cell r="D211" t="str">
            <v>SUP ADM SERVICOS</v>
          </cell>
          <cell r="E211">
            <v>1</v>
          </cell>
          <cell r="F211" t="str">
            <v>Trabalhando</v>
          </cell>
          <cell r="G211" t="str">
            <v>00/00/0000</v>
          </cell>
          <cell r="H211" t="str">
            <v>08:00 - 17:00 (Administrativo)</v>
          </cell>
          <cell r="I211" t="str">
            <v>DIRETORIA ADMINISTRATIVA</v>
          </cell>
          <cell r="J211">
            <v>26616340880</v>
          </cell>
          <cell r="K211">
            <v>28659</v>
          </cell>
          <cell r="L211">
            <v>5833.84</v>
          </cell>
          <cell r="M211">
            <v>12651814239</v>
          </cell>
        </row>
        <row r="212">
          <cell r="A212">
            <v>7767</v>
          </cell>
          <cell r="B212" t="str">
            <v>NANCY DE ALMEIDA BORGES ISIDRO</v>
          </cell>
          <cell r="C212">
            <v>41108</v>
          </cell>
          <cell r="D212" t="str">
            <v>TEC ENFERMAGEM</v>
          </cell>
          <cell r="E212">
            <v>1</v>
          </cell>
          <cell r="F212" t="str">
            <v>Trabalhando</v>
          </cell>
          <cell r="G212" t="str">
            <v>00/00/0000</v>
          </cell>
          <cell r="H212" t="str">
            <v>18:00 - 06:00 (12x36)</v>
          </cell>
          <cell r="I212" t="str">
            <v>U.C.C 2o ANDAR</v>
          </cell>
          <cell r="J212">
            <v>29372387851</v>
          </cell>
          <cell r="K212">
            <v>29113</v>
          </cell>
          <cell r="L212">
            <v>3321.36</v>
          </cell>
          <cell r="M212">
            <v>12791980239</v>
          </cell>
        </row>
        <row r="213">
          <cell r="A213">
            <v>7768</v>
          </cell>
          <cell r="B213" t="str">
            <v>VANUSA ALMEIDA GONCALVES</v>
          </cell>
          <cell r="C213">
            <v>41108</v>
          </cell>
          <cell r="D213" t="str">
            <v>TEC ENFERMAGEM</v>
          </cell>
          <cell r="E213">
            <v>1</v>
          </cell>
          <cell r="F213" t="str">
            <v>Trabalhando</v>
          </cell>
          <cell r="G213" t="str">
            <v>00/00/0000</v>
          </cell>
          <cell r="H213" t="str">
            <v>18:00 - 06:00 (12x36)</v>
          </cell>
          <cell r="I213" t="str">
            <v>U. M. I. 5o ANDAR</v>
          </cell>
          <cell r="J213">
            <v>95145320663</v>
          </cell>
          <cell r="K213">
            <v>27912</v>
          </cell>
          <cell r="L213">
            <v>3321.36</v>
          </cell>
          <cell r="M213">
            <v>12490065051</v>
          </cell>
        </row>
        <row r="214">
          <cell r="A214">
            <v>7781</v>
          </cell>
          <cell r="B214" t="str">
            <v>RENATA GONCALVES GUIMARAES FERREIRA</v>
          </cell>
          <cell r="C214">
            <v>41123</v>
          </cell>
          <cell r="D214" t="str">
            <v>ENFERMEIRO</v>
          </cell>
          <cell r="E214">
            <v>1</v>
          </cell>
          <cell r="F214" t="str">
            <v>Trabalhando</v>
          </cell>
          <cell r="G214" t="str">
            <v>00/00/0000</v>
          </cell>
          <cell r="H214" t="str">
            <v>06:00 - 12:00 (6x1)</v>
          </cell>
          <cell r="I214" t="str">
            <v>NEONATAL UTI</v>
          </cell>
          <cell r="J214">
            <v>25678646877</v>
          </cell>
          <cell r="K214">
            <v>28497</v>
          </cell>
          <cell r="L214">
            <v>6119.21</v>
          </cell>
          <cell r="M214">
            <v>12539996061</v>
          </cell>
        </row>
        <row r="215">
          <cell r="A215">
            <v>7816</v>
          </cell>
          <cell r="B215" t="str">
            <v>TUANE CAMPOS SODRE</v>
          </cell>
          <cell r="C215">
            <v>41190</v>
          </cell>
          <cell r="D215" t="str">
            <v>TEC ENFERMAGEM</v>
          </cell>
          <cell r="E215">
            <v>2</v>
          </cell>
          <cell r="F215" t="str">
            <v>Férias</v>
          </cell>
          <cell r="G215">
            <v>45510</v>
          </cell>
          <cell r="H215" t="str">
            <v>18:00 - 06:00 (12x36)</v>
          </cell>
          <cell r="I215" t="str">
            <v>CENTRO OBSTETRICO</v>
          </cell>
          <cell r="J215">
            <v>31661680879</v>
          </cell>
          <cell r="K215">
            <v>30880</v>
          </cell>
          <cell r="L215">
            <v>3321.36</v>
          </cell>
          <cell r="M215">
            <v>12874795714</v>
          </cell>
        </row>
        <row r="216">
          <cell r="A216">
            <v>7825</v>
          </cell>
          <cell r="B216" t="str">
            <v>CLAUDIA APARECIDA DE MORAES</v>
          </cell>
          <cell r="C216">
            <v>41214</v>
          </cell>
          <cell r="D216" t="str">
            <v>TEC FARMACIA</v>
          </cell>
          <cell r="E216">
            <v>1</v>
          </cell>
          <cell r="F216" t="str">
            <v>Trabalhando</v>
          </cell>
          <cell r="G216" t="str">
            <v>00/00/0000</v>
          </cell>
          <cell r="H216" t="str">
            <v>18:00 - 06:00 (12x36)</v>
          </cell>
          <cell r="I216" t="str">
            <v>FARMACIA</v>
          </cell>
          <cell r="J216">
            <v>35468827840</v>
          </cell>
          <cell r="K216">
            <v>31527</v>
          </cell>
          <cell r="L216">
            <v>3161.76</v>
          </cell>
          <cell r="M216">
            <v>20354577454</v>
          </cell>
        </row>
        <row r="217">
          <cell r="A217">
            <v>7853</v>
          </cell>
          <cell r="B217" t="str">
            <v>ALESSANDRA ANTUNES DE BRITTO GASTAO</v>
          </cell>
          <cell r="C217">
            <v>41246</v>
          </cell>
          <cell r="D217" t="str">
            <v>TEC ENFERMAGEM</v>
          </cell>
          <cell r="E217">
            <v>1</v>
          </cell>
          <cell r="F217" t="str">
            <v>Trabalhando</v>
          </cell>
          <cell r="G217" t="str">
            <v>00/00/0000</v>
          </cell>
          <cell r="H217" t="str">
            <v>06:00 - 12:00 (6x1)</v>
          </cell>
          <cell r="I217" t="str">
            <v>CENTRAL MAT. ESTERILIZADO</v>
          </cell>
          <cell r="J217">
            <v>29245595889</v>
          </cell>
          <cell r="K217">
            <v>28952</v>
          </cell>
          <cell r="L217">
            <v>3321.36</v>
          </cell>
          <cell r="M217">
            <v>12644764248</v>
          </cell>
        </row>
        <row r="218">
          <cell r="A218">
            <v>7855</v>
          </cell>
          <cell r="B218" t="str">
            <v>DINAILDE MENDES PINHEIRO</v>
          </cell>
          <cell r="C218">
            <v>41255</v>
          </cell>
          <cell r="D218" t="str">
            <v>TEC ENFERMAGEM</v>
          </cell>
          <cell r="E218">
            <v>1</v>
          </cell>
          <cell r="F218" t="str">
            <v>Trabalhando</v>
          </cell>
          <cell r="G218" t="str">
            <v>00/00/0000</v>
          </cell>
          <cell r="H218" t="str">
            <v>06:00 - 12:00 (6x1)</v>
          </cell>
          <cell r="I218" t="str">
            <v>CENTRO CIRURGICO</v>
          </cell>
          <cell r="J218">
            <v>34041713811</v>
          </cell>
          <cell r="K218">
            <v>30975</v>
          </cell>
          <cell r="L218">
            <v>3321.36</v>
          </cell>
          <cell r="M218">
            <v>16160536770</v>
          </cell>
        </row>
        <row r="219">
          <cell r="A219">
            <v>7862</v>
          </cell>
          <cell r="B219" t="str">
            <v>BEATRIZ FERNANDES LEANDRO</v>
          </cell>
          <cell r="C219">
            <v>41265</v>
          </cell>
          <cell r="D219" t="str">
            <v>TEC ENFERMAGEM</v>
          </cell>
          <cell r="E219">
            <v>1</v>
          </cell>
          <cell r="F219" t="str">
            <v>Trabalhando</v>
          </cell>
          <cell r="G219" t="str">
            <v>00/00/0000</v>
          </cell>
          <cell r="H219" t="str">
            <v>18:00 - 06:00 (12x36)</v>
          </cell>
          <cell r="I219" t="str">
            <v>UNIDADE CUIDADOS INTERM.</v>
          </cell>
          <cell r="J219">
            <v>27684460846</v>
          </cell>
          <cell r="K219">
            <v>27178</v>
          </cell>
          <cell r="L219">
            <v>3321.36</v>
          </cell>
          <cell r="M219">
            <v>12411714841</v>
          </cell>
        </row>
        <row r="220">
          <cell r="A220">
            <v>7869</v>
          </cell>
          <cell r="B220" t="str">
            <v>SIMONE DA CRUZ VIANELO</v>
          </cell>
          <cell r="C220">
            <v>41276</v>
          </cell>
          <cell r="D220" t="str">
            <v>RECEPCIONISTA</v>
          </cell>
          <cell r="E220">
            <v>1</v>
          </cell>
          <cell r="F220" t="str">
            <v>Trabalhando</v>
          </cell>
          <cell r="G220" t="str">
            <v>00/00/0000</v>
          </cell>
          <cell r="H220" t="str">
            <v>18:00 - 06:00 (12x36)</v>
          </cell>
          <cell r="I220" t="str">
            <v>RECEPCAO</v>
          </cell>
          <cell r="J220">
            <v>22396093894</v>
          </cell>
          <cell r="K220">
            <v>29982</v>
          </cell>
          <cell r="L220">
            <v>2164.2199999999998</v>
          </cell>
          <cell r="M220">
            <v>16575214615</v>
          </cell>
        </row>
        <row r="221">
          <cell r="A221">
            <v>7884</v>
          </cell>
          <cell r="B221" t="str">
            <v>ADRIANA ANDRADE MACELANE RIBEIRO</v>
          </cell>
          <cell r="C221">
            <v>41295</v>
          </cell>
          <cell r="D221" t="str">
            <v>ANAL QUALIDADE</v>
          </cell>
          <cell r="E221">
            <v>1</v>
          </cell>
          <cell r="F221" t="str">
            <v>Trabalhando</v>
          </cell>
          <cell r="G221" t="str">
            <v>00/00/0000</v>
          </cell>
          <cell r="H221" t="str">
            <v>08:00 - 17:00 (Administrativo)</v>
          </cell>
          <cell r="I221" t="str">
            <v>QUALIDADE</v>
          </cell>
          <cell r="J221">
            <v>23075290807</v>
          </cell>
          <cell r="K221">
            <v>32094</v>
          </cell>
          <cell r="L221">
            <v>4994.88</v>
          </cell>
          <cell r="M221">
            <v>12857298260</v>
          </cell>
        </row>
        <row r="222">
          <cell r="A222">
            <v>7887</v>
          </cell>
          <cell r="B222" t="str">
            <v>IARA AMARAL FERREIRA</v>
          </cell>
          <cell r="C222">
            <v>41295</v>
          </cell>
          <cell r="D222" t="str">
            <v>COORD ROUPARIA</v>
          </cell>
          <cell r="E222">
            <v>27</v>
          </cell>
          <cell r="F222" t="str">
            <v>Suspensão de Contrato</v>
          </cell>
          <cell r="G222">
            <v>44642</v>
          </cell>
          <cell r="H222" t="str">
            <v>08:00 - 17:00 (Administrativo)</v>
          </cell>
          <cell r="I222" t="str">
            <v>LAVANDERIA</v>
          </cell>
          <cell r="J222">
            <v>21820829804</v>
          </cell>
          <cell r="K222">
            <v>30030</v>
          </cell>
          <cell r="L222">
            <v>7517.11</v>
          </cell>
          <cell r="M222">
            <v>12680523239</v>
          </cell>
        </row>
        <row r="223">
          <cell r="A223">
            <v>7898</v>
          </cell>
          <cell r="B223" t="str">
            <v>ELIAN CRISTINA TALMAN DE MATEOS MARINHO</v>
          </cell>
          <cell r="C223">
            <v>41309</v>
          </cell>
          <cell r="D223" t="str">
            <v>TEC ENFERMAGEM</v>
          </cell>
          <cell r="E223">
            <v>1</v>
          </cell>
          <cell r="F223" t="str">
            <v>Trabalhando</v>
          </cell>
          <cell r="G223" t="str">
            <v>00/00/0000</v>
          </cell>
          <cell r="H223" t="str">
            <v>18:00 - 06:00 (12x36)</v>
          </cell>
          <cell r="I223" t="str">
            <v>U. M. I. 1o ANDAR</v>
          </cell>
          <cell r="J223">
            <v>31836077866</v>
          </cell>
          <cell r="K223">
            <v>28612</v>
          </cell>
          <cell r="L223">
            <v>3321.36</v>
          </cell>
          <cell r="M223">
            <v>12824811228</v>
          </cell>
        </row>
        <row r="224">
          <cell r="A224">
            <v>7916</v>
          </cell>
          <cell r="B224" t="str">
            <v>GIANE ROBERTA FRANCISCO</v>
          </cell>
          <cell r="C224">
            <v>41344</v>
          </cell>
          <cell r="D224" t="str">
            <v>TEC ENFERMAGEM</v>
          </cell>
          <cell r="E224">
            <v>1</v>
          </cell>
          <cell r="F224" t="str">
            <v>Trabalhando</v>
          </cell>
          <cell r="G224" t="str">
            <v>00/00/0000</v>
          </cell>
          <cell r="H224" t="str">
            <v>18:00 - 06:00 (12x36)</v>
          </cell>
          <cell r="I224" t="str">
            <v>U.C.C 3o ANDAR</v>
          </cell>
          <cell r="J224">
            <v>28942164838</v>
          </cell>
          <cell r="K224">
            <v>28331</v>
          </cell>
          <cell r="L224">
            <v>3321.36</v>
          </cell>
          <cell r="M224">
            <v>13057682226</v>
          </cell>
        </row>
        <row r="225">
          <cell r="A225">
            <v>7921</v>
          </cell>
          <cell r="B225" t="str">
            <v>ERICA DE OLIVEIRA CUNHA</v>
          </cell>
          <cell r="C225">
            <v>41346</v>
          </cell>
          <cell r="D225" t="str">
            <v>TEC ENFERMAGEM</v>
          </cell>
          <cell r="E225">
            <v>1</v>
          </cell>
          <cell r="F225" t="str">
            <v>Trabalhando</v>
          </cell>
          <cell r="G225" t="str">
            <v>00/00/0000</v>
          </cell>
          <cell r="H225" t="str">
            <v>18:00 - 06:00 (12x36)</v>
          </cell>
          <cell r="I225" t="str">
            <v>U. M. I. 5o ANDAR</v>
          </cell>
          <cell r="J225">
            <v>35568758883</v>
          </cell>
          <cell r="K225">
            <v>31825</v>
          </cell>
          <cell r="L225">
            <v>3321.36</v>
          </cell>
          <cell r="M225">
            <v>13298217939</v>
          </cell>
        </row>
        <row r="226">
          <cell r="A226">
            <v>7922</v>
          </cell>
          <cell r="B226" t="str">
            <v>JOSE GERALDO DO NASCIMENTO</v>
          </cell>
          <cell r="C226">
            <v>41347</v>
          </cell>
          <cell r="D226" t="str">
            <v>TEC ENFERMAGEM</v>
          </cell>
          <cell r="E226">
            <v>1</v>
          </cell>
          <cell r="F226" t="str">
            <v>Trabalhando</v>
          </cell>
          <cell r="G226" t="str">
            <v>00/00/0000</v>
          </cell>
          <cell r="H226" t="str">
            <v>18:00 - 06:00 (12x36)</v>
          </cell>
          <cell r="I226" t="str">
            <v>U. M. I. 4o ANDAR</v>
          </cell>
          <cell r="J226">
            <v>78367832353</v>
          </cell>
          <cell r="K226">
            <v>29270</v>
          </cell>
          <cell r="L226">
            <v>3321.36</v>
          </cell>
          <cell r="M226">
            <v>12814089856</v>
          </cell>
        </row>
        <row r="227">
          <cell r="A227">
            <v>7930</v>
          </cell>
          <cell r="B227" t="str">
            <v>ELLEN POU IGNACIO BEGHINI</v>
          </cell>
          <cell r="C227">
            <v>41348</v>
          </cell>
          <cell r="D227" t="str">
            <v>TEC ENFERMAGEM</v>
          </cell>
          <cell r="E227">
            <v>3</v>
          </cell>
          <cell r="F227" t="str">
            <v>Auxílio Doença</v>
          </cell>
          <cell r="G227">
            <v>44517</v>
          </cell>
          <cell r="H227" t="str">
            <v>06:00 - 12:00 (6x1)</v>
          </cell>
          <cell r="I227" t="str">
            <v>NEONATAL UTI</v>
          </cell>
          <cell r="J227">
            <v>31060825856</v>
          </cell>
          <cell r="K227">
            <v>30125</v>
          </cell>
          <cell r="L227">
            <v>3321.36</v>
          </cell>
          <cell r="M227">
            <v>12957387265</v>
          </cell>
        </row>
        <row r="228">
          <cell r="A228">
            <v>7938</v>
          </cell>
          <cell r="B228" t="str">
            <v>ALESSANDRA CRUZ DE ASSIS</v>
          </cell>
          <cell r="C228">
            <v>41355</v>
          </cell>
          <cell r="D228" t="str">
            <v>TEC ENFERMAGEM</v>
          </cell>
          <cell r="E228">
            <v>1</v>
          </cell>
          <cell r="F228" t="str">
            <v>Trabalhando</v>
          </cell>
          <cell r="G228" t="str">
            <v>00/00/0000</v>
          </cell>
          <cell r="H228" t="str">
            <v>12:00 - 18:00 (6x1)</v>
          </cell>
          <cell r="I228" t="str">
            <v>CENTRO CIRURGICO</v>
          </cell>
          <cell r="J228">
            <v>22539848842</v>
          </cell>
          <cell r="K228">
            <v>29911</v>
          </cell>
          <cell r="L228">
            <v>3321.36</v>
          </cell>
          <cell r="M228">
            <v>12658660229</v>
          </cell>
        </row>
        <row r="229">
          <cell r="A229">
            <v>7940</v>
          </cell>
          <cell r="B229" t="str">
            <v>MARCIA REGINA CALDAS DE SOUSA VIANA</v>
          </cell>
          <cell r="C229">
            <v>41358</v>
          </cell>
          <cell r="D229" t="str">
            <v>CONCIERGE</v>
          </cell>
          <cell r="E229">
            <v>1</v>
          </cell>
          <cell r="F229" t="str">
            <v>Trabalhando</v>
          </cell>
          <cell r="G229" t="str">
            <v>00/00/0000</v>
          </cell>
          <cell r="H229" t="str">
            <v>06:00 - 18:00 (12x36)</v>
          </cell>
          <cell r="I229" t="str">
            <v>HOTELARIA</v>
          </cell>
          <cell r="J229">
            <v>21996981811</v>
          </cell>
          <cell r="K229">
            <v>29100</v>
          </cell>
          <cell r="L229">
            <v>1968.14</v>
          </cell>
          <cell r="M229">
            <v>12946922857</v>
          </cell>
        </row>
        <row r="230">
          <cell r="A230">
            <v>7954</v>
          </cell>
          <cell r="B230" t="str">
            <v>ALESSANDRA REGINA BOM</v>
          </cell>
          <cell r="C230">
            <v>41373</v>
          </cell>
          <cell r="D230" t="str">
            <v>RECEPCIONISTA</v>
          </cell>
          <cell r="E230">
            <v>1</v>
          </cell>
          <cell r="F230" t="str">
            <v>Trabalhando</v>
          </cell>
          <cell r="G230" t="str">
            <v>00/00/0000</v>
          </cell>
          <cell r="H230" t="str">
            <v>18:00 - 06:00 (12x36)</v>
          </cell>
          <cell r="I230" t="str">
            <v>RECEPCAO</v>
          </cell>
          <cell r="J230">
            <v>16828859847</v>
          </cell>
          <cell r="K230">
            <v>26408</v>
          </cell>
          <cell r="L230">
            <v>2164.2199999999998</v>
          </cell>
          <cell r="M230">
            <v>12400605523</v>
          </cell>
        </row>
        <row r="231">
          <cell r="A231">
            <v>7960</v>
          </cell>
          <cell r="B231" t="str">
            <v>LUZIA MARTINS PINTO SILVA</v>
          </cell>
          <cell r="C231">
            <v>41209</v>
          </cell>
          <cell r="D231" t="str">
            <v>RECEPCIONISTA</v>
          </cell>
          <cell r="E231">
            <v>1</v>
          </cell>
          <cell r="F231" t="str">
            <v>Trabalhando</v>
          </cell>
          <cell r="G231" t="str">
            <v>00/00/0000</v>
          </cell>
          <cell r="H231" t="str">
            <v>08:00 - 17:00 (Administrativo)</v>
          </cell>
          <cell r="I231" t="str">
            <v>BANCO DE LEITE</v>
          </cell>
          <cell r="J231">
            <v>24806356867</v>
          </cell>
          <cell r="K231">
            <v>27597</v>
          </cell>
          <cell r="L231">
            <v>2404.63</v>
          </cell>
          <cell r="M231">
            <v>12506543203</v>
          </cell>
        </row>
        <row r="232">
          <cell r="A232">
            <v>7967</v>
          </cell>
          <cell r="B232" t="str">
            <v>ADRIANA REGINA SOUZA OLIVEIRA</v>
          </cell>
          <cell r="C232">
            <v>41386</v>
          </cell>
          <cell r="D232" t="str">
            <v>TEC ENFERMAGEM</v>
          </cell>
          <cell r="E232">
            <v>1</v>
          </cell>
          <cell r="F232" t="str">
            <v>Trabalhando</v>
          </cell>
          <cell r="G232" t="str">
            <v>00/00/0000</v>
          </cell>
          <cell r="H232" t="str">
            <v>18:00 - 06:00 (12x36)</v>
          </cell>
          <cell r="I232" t="str">
            <v>CENTRO OBSTETRICO</v>
          </cell>
          <cell r="J232">
            <v>5410883608</v>
          </cell>
          <cell r="K232">
            <v>29947</v>
          </cell>
          <cell r="L232">
            <v>3321.36</v>
          </cell>
          <cell r="M232">
            <v>20737788253</v>
          </cell>
        </row>
        <row r="233">
          <cell r="A233">
            <v>7980</v>
          </cell>
          <cell r="B233" t="str">
            <v>ROSIMEIRE DE OLIVEIRA TESCAROLI</v>
          </cell>
          <cell r="C233">
            <v>41402</v>
          </cell>
          <cell r="D233" t="str">
            <v>TEC ENFERMAGEM</v>
          </cell>
          <cell r="E233">
            <v>1</v>
          </cell>
          <cell r="F233" t="str">
            <v>Trabalhando</v>
          </cell>
          <cell r="G233" t="str">
            <v>00/00/0000</v>
          </cell>
          <cell r="H233" t="str">
            <v>18:00 - 06:00 (12x36)</v>
          </cell>
          <cell r="I233" t="str">
            <v>U. M. I. 1o ANDAR</v>
          </cell>
          <cell r="J233">
            <v>22931674885</v>
          </cell>
          <cell r="K233">
            <v>30062</v>
          </cell>
          <cell r="L233">
            <v>3321.36</v>
          </cell>
          <cell r="M233">
            <v>12581128838</v>
          </cell>
        </row>
        <row r="234">
          <cell r="A234">
            <v>7982</v>
          </cell>
          <cell r="B234" t="str">
            <v>JULIANA APARECIDA CAMPOS DA SILVA REIS</v>
          </cell>
          <cell r="C234">
            <v>41407</v>
          </cell>
          <cell r="D234" t="str">
            <v>TEC ENFERMAGEM</v>
          </cell>
          <cell r="E234">
            <v>1</v>
          </cell>
          <cell r="F234" t="str">
            <v>Trabalhando</v>
          </cell>
          <cell r="G234" t="str">
            <v>00/00/0000</v>
          </cell>
          <cell r="H234" t="str">
            <v>06:00 - 12:00 (6x1)</v>
          </cell>
          <cell r="I234" t="str">
            <v>U.C.C 2o ANDAR</v>
          </cell>
          <cell r="J234">
            <v>31689557877</v>
          </cell>
          <cell r="K234">
            <v>30265</v>
          </cell>
          <cell r="L234">
            <v>3321.36</v>
          </cell>
          <cell r="M234">
            <v>12700443235</v>
          </cell>
        </row>
        <row r="235">
          <cell r="A235">
            <v>7994</v>
          </cell>
          <cell r="B235" t="str">
            <v>JULIANA APARECIDA DA CRUZ RODRIGUES</v>
          </cell>
          <cell r="C235">
            <v>41430</v>
          </cell>
          <cell r="D235" t="str">
            <v>COORD ENFERMAGEM</v>
          </cell>
          <cell r="E235">
            <v>1</v>
          </cell>
          <cell r="F235" t="str">
            <v>Trabalhando</v>
          </cell>
          <cell r="G235" t="str">
            <v>00/00/0000</v>
          </cell>
          <cell r="H235" t="str">
            <v>08:00 - 17:00 (Administrativo)</v>
          </cell>
          <cell r="I235" t="str">
            <v>ENFERMAGEM</v>
          </cell>
          <cell r="J235">
            <v>22270780817</v>
          </cell>
          <cell r="K235">
            <v>30609</v>
          </cell>
          <cell r="L235">
            <v>8700.4599999999991</v>
          </cell>
          <cell r="M235">
            <v>13185259938</v>
          </cell>
        </row>
        <row r="236">
          <cell r="A236">
            <v>7995</v>
          </cell>
          <cell r="B236" t="str">
            <v>ELIANE CRISTINA MACHADO DE SOUZA</v>
          </cell>
          <cell r="C236">
            <v>41430</v>
          </cell>
          <cell r="D236" t="str">
            <v>ENFERMEIRO OBSTETRA</v>
          </cell>
          <cell r="E236">
            <v>1</v>
          </cell>
          <cell r="F236" t="str">
            <v>Trabalhando</v>
          </cell>
          <cell r="G236" t="str">
            <v>00/00/0000</v>
          </cell>
          <cell r="H236" t="str">
            <v>18:00 - 06:00 (12x36)</v>
          </cell>
          <cell r="I236" t="str">
            <v>CENTRO OBSTETRICO</v>
          </cell>
          <cell r="J236">
            <v>3721537637</v>
          </cell>
          <cell r="K236">
            <v>28376</v>
          </cell>
          <cell r="L236">
            <v>6927.57</v>
          </cell>
          <cell r="M236">
            <v>12626191347</v>
          </cell>
        </row>
        <row r="237">
          <cell r="A237">
            <v>8005</v>
          </cell>
          <cell r="B237" t="str">
            <v>LUCIA ELAINE VIEIRA DOS SANTOS</v>
          </cell>
          <cell r="C237">
            <v>41436</v>
          </cell>
          <cell r="D237" t="str">
            <v>TEC ENFERMAGEM</v>
          </cell>
          <cell r="E237">
            <v>1</v>
          </cell>
          <cell r="F237" t="str">
            <v>Trabalhando</v>
          </cell>
          <cell r="G237" t="str">
            <v>00/00/0000</v>
          </cell>
          <cell r="H237" t="str">
            <v>18:00 - 06:00 (12x36)</v>
          </cell>
          <cell r="I237" t="str">
            <v>NEONATAL UTI</v>
          </cell>
          <cell r="J237">
            <v>26166939841</v>
          </cell>
          <cell r="K237">
            <v>28215</v>
          </cell>
          <cell r="L237">
            <v>3321.36</v>
          </cell>
          <cell r="M237">
            <v>12614126898</v>
          </cell>
        </row>
        <row r="238">
          <cell r="A238">
            <v>8018</v>
          </cell>
          <cell r="B238" t="str">
            <v>EXPEDITO DA SILVA CRUZ</v>
          </cell>
          <cell r="C238">
            <v>41457</v>
          </cell>
          <cell r="D238" t="str">
            <v>ASSIST ESTOQUE</v>
          </cell>
          <cell r="E238">
            <v>1</v>
          </cell>
          <cell r="F238" t="str">
            <v>Trabalhando</v>
          </cell>
          <cell r="G238" t="str">
            <v>00/00/0000</v>
          </cell>
          <cell r="H238" t="str">
            <v>06:00 - 15:00 (Administrativo)</v>
          </cell>
          <cell r="I238" t="str">
            <v>ALMOXARIFADO</v>
          </cell>
          <cell r="J238">
            <v>37521304829</v>
          </cell>
          <cell r="K238">
            <v>32543</v>
          </cell>
          <cell r="L238">
            <v>2483.67</v>
          </cell>
          <cell r="M238">
            <v>20385193208</v>
          </cell>
        </row>
        <row r="239">
          <cell r="A239">
            <v>8040</v>
          </cell>
          <cell r="B239" t="str">
            <v>JULIANE ESTEFANY MASCARA TORRES</v>
          </cell>
          <cell r="C239">
            <v>41487</v>
          </cell>
          <cell r="D239" t="str">
            <v>TEC FARMACIA</v>
          </cell>
          <cell r="E239">
            <v>2</v>
          </cell>
          <cell r="F239" t="str">
            <v>Férias</v>
          </cell>
          <cell r="G239">
            <v>45524</v>
          </cell>
          <cell r="H239" t="str">
            <v>18:00 - 06:00 (12x36)</v>
          </cell>
          <cell r="I239" t="str">
            <v>FARMACIA</v>
          </cell>
          <cell r="J239">
            <v>22976886873</v>
          </cell>
          <cell r="K239">
            <v>32743</v>
          </cell>
          <cell r="L239">
            <v>3161.76</v>
          </cell>
          <cell r="M239">
            <v>21073795014</v>
          </cell>
        </row>
        <row r="240">
          <cell r="A240">
            <v>8057</v>
          </cell>
          <cell r="B240" t="str">
            <v>SAMANTHA DA SILVA MOREIRA</v>
          </cell>
          <cell r="C240">
            <v>41494</v>
          </cell>
          <cell r="D240" t="str">
            <v>TEC ENFERMAGEM</v>
          </cell>
          <cell r="E240">
            <v>1</v>
          </cell>
          <cell r="F240" t="str">
            <v>Trabalhando</v>
          </cell>
          <cell r="G240" t="str">
            <v>00/00/0000</v>
          </cell>
          <cell r="H240" t="str">
            <v>18:00 - 06:00 (12x36)</v>
          </cell>
          <cell r="I240" t="str">
            <v>NEONATAL UTI</v>
          </cell>
          <cell r="J240">
            <v>37527438835</v>
          </cell>
          <cell r="K240">
            <v>33013</v>
          </cell>
          <cell r="L240">
            <v>3321.36</v>
          </cell>
          <cell r="M240">
            <v>12862825184</v>
          </cell>
        </row>
        <row r="241">
          <cell r="A241">
            <v>8065</v>
          </cell>
          <cell r="B241" t="str">
            <v>CRISTINA ROSALINA CATANI DA FREIRIA</v>
          </cell>
          <cell r="C241">
            <v>41519</v>
          </cell>
          <cell r="D241" t="str">
            <v>ENFERMEIRO</v>
          </cell>
          <cell r="E241">
            <v>1</v>
          </cell>
          <cell r="F241" t="str">
            <v>Trabalhando</v>
          </cell>
          <cell r="G241" t="str">
            <v>00/00/0000</v>
          </cell>
          <cell r="H241" t="str">
            <v>18:00 - 06:00 (12x36)</v>
          </cell>
          <cell r="I241" t="str">
            <v>U. M. I. 5o ANDAR</v>
          </cell>
          <cell r="J241">
            <v>35046281899</v>
          </cell>
          <cell r="K241">
            <v>31471</v>
          </cell>
          <cell r="L241">
            <v>6119.21</v>
          </cell>
          <cell r="M241">
            <v>20662564116</v>
          </cell>
        </row>
        <row r="242">
          <cell r="A242">
            <v>8088</v>
          </cell>
          <cell r="B242" t="str">
            <v>CESAR BURATO VILLAS BOAS</v>
          </cell>
          <cell r="C242">
            <v>41522</v>
          </cell>
          <cell r="D242" t="str">
            <v>GER MANUTENCAO</v>
          </cell>
          <cell r="E242">
            <v>1</v>
          </cell>
          <cell r="F242" t="str">
            <v>Trabalhando</v>
          </cell>
          <cell r="G242" t="str">
            <v>00/00/0000</v>
          </cell>
          <cell r="H242" t="str">
            <v>08:00 - 17:00 (Administrativo)</v>
          </cell>
          <cell r="I242" t="str">
            <v>MANUTENCAO</v>
          </cell>
          <cell r="J242">
            <v>15844836871</v>
          </cell>
          <cell r="K242">
            <v>26583</v>
          </cell>
          <cell r="L242">
            <v>12550.8</v>
          </cell>
          <cell r="M242">
            <v>12473635279</v>
          </cell>
        </row>
        <row r="243">
          <cell r="A243">
            <v>8100</v>
          </cell>
          <cell r="B243" t="str">
            <v>PAULA GISELE RODRIGUES BAIAO</v>
          </cell>
          <cell r="C243">
            <v>41548</v>
          </cell>
          <cell r="D243" t="str">
            <v>SUP CONTAS</v>
          </cell>
          <cell r="E243">
            <v>2</v>
          </cell>
          <cell r="F243" t="str">
            <v>Férias</v>
          </cell>
          <cell r="G243">
            <v>45516</v>
          </cell>
          <cell r="H243" t="str">
            <v>08:00 - 17:00 (Administrativo)</v>
          </cell>
          <cell r="I243" t="str">
            <v>FATURAMENTO SUS</v>
          </cell>
          <cell r="J243">
            <v>21705553826</v>
          </cell>
          <cell r="K243">
            <v>30327</v>
          </cell>
          <cell r="L243">
            <v>4899.97</v>
          </cell>
          <cell r="M243">
            <v>12710939225</v>
          </cell>
        </row>
        <row r="244">
          <cell r="A244">
            <v>8106</v>
          </cell>
          <cell r="B244" t="str">
            <v>VAGNER LUIZ PEREIRA CHAVES</v>
          </cell>
          <cell r="C244">
            <v>41556</v>
          </cell>
          <cell r="D244" t="str">
            <v>TEC ENFERMAGEM</v>
          </cell>
          <cell r="E244">
            <v>1</v>
          </cell>
          <cell r="F244" t="str">
            <v>Trabalhando</v>
          </cell>
          <cell r="G244" t="str">
            <v>00/00/0000</v>
          </cell>
          <cell r="H244" t="str">
            <v>18:00 - 06:00 (12x36)</v>
          </cell>
          <cell r="I244" t="str">
            <v>CENTRO CIRURGICO</v>
          </cell>
          <cell r="J244">
            <v>123827523</v>
          </cell>
          <cell r="K244">
            <v>29522</v>
          </cell>
          <cell r="L244">
            <v>3321.36</v>
          </cell>
          <cell r="M244">
            <v>16048781440</v>
          </cell>
        </row>
        <row r="245">
          <cell r="A245">
            <v>8118</v>
          </cell>
          <cell r="B245" t="str">
            <v>PRISCILA FERREIRA</v>
          </cell>
          <cell r="C245">
            <v>41563</v>
          </cell>
          <cell r="D245" t="str">
            <v>TEC ENFERMAGEM</v>
          </cell>
          <cell r="E245">
            <v>1</v>
          </cell>
          <cell r="F245" t="str">
            <v>Trabalhando</v>
          </cell>
          <cell r="G245" t="str">
            <v>00/00/0000</v>
          </cell>
          <cell r="H245" t="str">
            <v>18:00 - 06:00 (12x36)</v>
          </cell>
          <cell r="I245" t="str">
            <v>UNIDADE CUIDADOS INTERM.</v>
          </cell>
          <cell r="J245">
            <v>31248579844</v>
          </cell>
          <cell r="K245">
            <v>30655</v>
          </cell>
          <cell r="L245">
            <v>3321.36</v>
          </cell>
          <cell r="M245">
            <v>13016855258</v>
          </cell>
        </row>
        <row r="246">
          <cell r="A246">
            <v>8121</v>
          </cell>
          <cell r="B246" t="str">
            <v>JOSE CARLOS DOS SANTOS</v>
          </cell>
          <cell r="C246">
            <v>41571</v>
          </cell>
          <cell r="D246" t="str">
            <v>ELETRICISTA</v>
          </cell>
          <cell r="E246">
            <v>1</v>
          </cell>
          <cell r="F246" t="str">
            <v>Trabalhando</v>
          </cell>
          <cell r="G246" t="str">
            <v>00/00/0000</v>
          </cell>
          <cell r="H246" t="str">
            <v>06:00 - 18:00 (12x36)</v>
          </cell>
          <cell r="I246" t="str">
            <v>MANUTENCAO</v>
          </cell>
          <cell r="J246">
            <v>42653487420</v>
          </cell>
          <cell r="K246">
            <v>23981</v>
          </cell>
          <cell r="L246">
            <v>2781.7</v>
          </cell>
          <cell r="M246">
            <v>12157356403</v>
          </cell>
        </row>
        <row r="247">
          <cell r="A247">
            <v>8128</v>
          </cell>
          <cell r="B247" t="str">
            <v>ALESSANDRA SOUZA MOREIRA</v>
          </cell>
          <cell r="C247">
            <v>41580</v>
          </cell>
          <cell r="D247" t="str">
            <v>TEC ENFERMAGEM</v>
          </cell>
          <cell r="E247">
            <v>1</v>
          </cell>
          <cell r="F247" t="str">
            <v>Trabalhando</v>
          </cell>
          <cell r="G247" t="str">
            <v>00/00/0000</v>
          </cell>
          <cell r="H247" t="str">
            <v>06:00 - 12:00 (6x1)</v>
          </cell>
          <cell r="I247" t="str">
            <v>UNIDADE CUIDADOS INTERM.</v>
          </cell>
          <cell r="J247">
            <v>22684479879</v>
          </cell>
          <cell r="K247">
            <v>30250</v>
          </cell>
          <cell r="L247">
            <v>3321.36</v>
          </cell>
          <cell r="M247">
            <v>12691839224</v>
          </cell>
        </row>
        <row r="248">
          <cell r="A248">
            <v>8144</v>
          </cell>
          <cell r="B248" t="str">
            <v>LUCIANA REGINA MORAIS</v>
          </cell>
          <cell r="C248">
            <v>41599</v>
          </cell>
          <cell r="D248" t="str">
            <v>COORD SERV SOCIAL</v>
          </cell>
          <cell r="E248">
            <v>1</v>
          </cell>
          <cell r="F248" t="str">
            <v>Trabalhando</v>
          </cell>
          <cell r="G248" t="str">
            <v>00/00/0000</v>
          </cell>
          <cell r="H248" t="str">
            <v>08:00 - 17:00 (Administrativo)</v>
          </cell>
          <cell r="I248" t="str">
            <v>SERVICO SOCIAL</v>
          </cell>
          <cell r="J248">
            <v>22650389893</v>
          </cell>
          <cell r="K248">
            <v>28988</v>
          </cell>
          <cell r="L248">
            <v>7517.11</v>
          </cell>
          <cell r="M248">
            <v>13690995891</v>
          </cell>
        </row>
        <row r="249">
          <cell r="A249">
            <v>8147</v>
          </cell>
          <cell r="B249" t="str">
            <v>ELENICE SOARES PEGO LIMA</v>
          </cell>
          <cell r="C249">
            <v>41599</v>
          </cell>
          <cell r="D249" t="str">
            <v>TEC ENFERMAGEM</v>
          </cell>
          <cell r="E249">
            <v>1</v>
          </cell>
          <cell r="F249" t="str">
            <v>Trabalhando</v>
          </cell>
          <cell r="G249" t="str">
            <v>00/00/0000</v>
          </cell>
          <cell r="H249" t="str">
            <v>18:00 - 06:00 (12x36)</v>
          </cell>
          <cell r="I249" t="str">
            <v>CENTRAL MAT. ESTERILIZADO</v>
          </cell>
          <cell r="J249">
            <v>25809451802</v>
          </cell>
          <cell r="K249">
            <v>27976</v>
          </cell>
          <cell r="L249">
            <v>3321.36</v>
          </cell>
          <cell r="M249">
            <v>12479558977</v>
          </cell>
        </row>
        <row r="250">
          <cell r="A250">
            <v>8150</v>
          </cell>
          <cell r="B250" t="str">
            <v>LUDMILLA MAGALHAES DA SILVA</v>
          </cell>
          <cell r="C250">
            <v>41604</v>
          </cell>
          <cell r="D250" t="str">
            <v>TEC ENFERMAGEM</v>
          </cell>
          <cell r="E250">
            <v>2</v>
          </cell>
          <cell r="F250" t="str">
            <v>Férias</v>
          </cell>
          <cell r="G250">
            <v>45505</v>
          </cell>
          <cell r="H250" t="str">
            <v>18:00 - 06:00 (12x36)</v>
          </cell>
          <cell r="I250" t="str">
            <v>CENTRO OBSTETRICO</v>
          </cell>
          <cell r="J250">
            <v>42455424898</v>
          </cell>
          <cell r="K250">
            <v>34567</v>
          </cell>
          <cell r="L250">
            <v>3321.36</v>
          </cell>
          <cell r="M250">
            <v>20216900640</v>
          </cell>
        </row>
        <row r="251">
          <cell r="A251">
            <v>8154</v>
          </cell>
          <cell r="B251" t="str">
            <v>BRUNA LAIS PIRES</v>
          </cell>
          <cell r="C251">
            <v>41611</v>
          </cell>
          <cell r="D251" t="str">
            <v>TEC ENFERMAGEM</v>
          </cell>
          <cell r="E251">
            <v>1</v>
          </cell>
          <cell r="F251" t="str">
            <v>Trabalhando</v>
          </cell>
          <cell r="G251" t="str">
            <v>00/00/0000</v>
          </cell>
          <cell r="H251" t="str">
            <v>18:00 - 06:00 (12x36)</v>
          </cell>
          <cell r="I251" t="str">
            <v>U. M. I. 5o ANDAR</v>
          </cell>
          <cell r="J251">
            <v>42900677866</v>
          </cell>
          <cell r="K251">
            <v>34543</v>
          </cell>
          <cell r="L251">
            <v>3321.36</v>
          </cell>
          <cell r="M251">
            <v>16129188081</v>
          </cell>
        </row>
        <row r="252">
          <cell r="A252">
            <v>8157</v>
          </cell>
          <cell r="B252" t="str">
            <v>ANDRESA DOMINGAS SAMPAIO</v>
          </cell>
          <cell r="C252">
            <v>41612</v>
          </cell>
          <cell r="D252" t="str">
            <v>TEC ENFERMAGEM</v>
          </cell>
          <cell r="E252">
            <v>2</v>
          </cell>
          <cell r="F252" t="str">
            <v>Férias</v>
          </cell>
          <cell r="G252">
            <v>45510</v>
          </cell>
          <cell r="H252" t="str">
            <v>12:00 - 18:00 (6x1)</v>
          </cell>
          <cell r="I252" t="str">
            <v>CENTRO CIRURGICO</v>
          </cell>
          <cell r="J252">
            <v>27058109869</v>
          </cell>
          <cell r="K252">
            <v>28719</v>
          </cell>
          <cell r="L252">
            <v>3321.36</v>
          </cell>
          <cell r="M252">
            <v>12797695234</v>
          </cell>
        </row>
        <row r="253">
          <cell r="A253">
            <v>8163</v>
          </cell>
          <cell r="B253" t="str">
            <v>BERIONE PEREIRA DA SILVA PIRES</v>
          </cell>
          <cell r="C253">
            <v>41619</v>
          </cell>
          <cell r="D253" t="str">
            <v>TEC ENFERMAGEM</v>
          </cell>
          <cell r="E253">
            <v>1</v>
          </cell>
          <cell r="F253" t="str">
            <v>Trabalhando</v>
          </cell>
          <cell r="G253" t="str">
            <v>00/00/0000</v>
          </cell>
          <cell r="H253" t="str">
            <v>18:00 - 06:00 (12x36)</v>
          </cell>
          <cell r="I253" t="str">
            <v>UNIDADE CUIDADOS INTERM.</v>
          </cell>
          <cell r="J253">
            <v>22949709850</v>
          </cell>
          <cell r="K253">
            <v>32317</v>
          </cell>
          <cell r="L253">
            <v>3321.36</v>
          </cell>
          <cell r="M253">
            <v>12889004246</v>
          </cell>
        </row>
        <row r="254">
          <cell r="A254">
            <v>8169</v>
          </cell>
          <cell r="B254" t="str">
            <v>PATRICIA DE MACENO GONSALVES</v>
          </cell>
          <cell r="C254">
            <v>41626</v>
          </cell>
          <cell r="D254" t="str">
            <v>TEC ENFERMAGEM</v>
          </cell>
          <cell r="E254">
            <v>1</v>
          </cell>
          <cell r="F254" t="str">
            <v>Trabalhando</v>
          </cell>
          <cell r="G254" t="str">
            <v>00/00/0000</v>
          </cell>
          <cell r="H254" t="str">
            <v>18:00 - 06:00 (12x36)</v>
          </cell>
          <cell r="I254" t="str">
            <v>U. M. I. 5o ANDAR</v>
          </cell>
          <cell r="J254">
            <v>43482428875</v>
          </cell>
          <cell r="K254">
            <v>34359</v>
          </cell>
          <cell r="L254">
            <v>3321.36</v>
          </cell>
          <cell r="M254">
            <v>16614413601</v>
          </cell>
        </row>
        <row r="255">
          <cell r="A255">
            <v>8187</v>
          </cell>
          <cell r="B255" t="str">
            <v>BIANCA FERREIRA SILVA</v>
          </cell>
          <cell r="C255">
            <v>41652</v>
          </cell>
          <cell r="D255" t="str">
            <v>TEC ENFERMAGEM</v>
          </cell>
          <cell r="E255">
            <v>1</v>
          </cell>
          <cell r="F255" t="str">
            <v>Trabalhando</v>
          </cell>
          <cell r="G255" t="str">
            <v>00/00/0000</v>
          </cell>
          <cell r="H255" t="str">
            <v>18:00 - 06:00 (12x36)</v>
          </cell>
          <cell r="I255" t="str">
            <v>U. M. I. 5o ANDAR</v>
          </cell>
          <cell r="J255">
            <v>35067552859</v>
          </cell>
          <cell r="K255">
            <v>32048</v>
          </cell>
          <cell r="L255">
            <v>3321.36</v>
          </cell>
          <cell r="M255">
            <v>12905129257</v>
          </cell>
        </row>
        <row r="256">
          <cell r="A256">
            <v>8204</v>
          </cell>
          <cell r="B256" t="str">
            <v>ANUZIA SILVA FERREIRA</v>
          </cell>
          <cell r="C256">
            <v>41675</v>
          </cell>
          <cell r="D256" t="str">
            <v>RECEPCIONISTA</v>
          </cell>
          <cell r="E256">
            <v>2</v>
          </cell>
          <cell r="F256" t="str">
            <v>Férias</v>
          </cell>
          <cell r="G256">
            <v>45512</v>
          </cell>
          <cell r="H256" t="str">
            <v>18:00 - 06:00 (12x36)</v>
          </cell>
          <cell r="I256" t="str">
            <v>RECEPCAO</v>
          </cell>
          <cell r="J256">
            <v>26756441884</v>
          </cell>
          <cell r="K256">
            <v>27999</v>
          </cell>
          <cell r="L256">
            <v>2164.2199999999998</v>
          </cell>
          <cell r="M256">
            <v>12630948589</v>
          </cell>
        </row>
        <row r="257">
          <cell r="A257">
            <v>8216</v>
          </cell>
          <cell r="B257" t="str">
            <v>MARIZETE RIBEIRO GOMES</v>
          </cell>
          <cell r="C257">
            <v>41689</v>
          </cell>
          <cell r="D257" t="str">
            <v>LACTARISTA</v>
          </cell>
          <cell r="E257">
            <v>1</v>
          </cell>
          <cell r="F257" t="str">
            <v>Trabalhando</v>
          </cell>
          <cell r="G257" t="str">
            <v>00/00/0000</v>
          </cell>
          <cell r="H257" t="str">
            <v>18:00 - 06:00 (12x36)</v>
          </cell>
          <cell r="I257" t="str">
            <v>LACTARIO</v>
          </cell>
          <cell r="J257">
            <v>15870388899</v>
          </cell>
          <cell r="K257">
            <v>25972</v>
          </cell>
          <cell r="L257">
            <v>1768.36</v>
          </cell>
          <cell r="M257">
            <v>12378969211</v>
          </cell>
        </row>
        <row r="258">
          <cell r="A258">
            <v>8218</v>
          </cell>
          <cell r="B258" t="str">
            <v>VERA LUCIA NICOLAU NUNES</v>
          </cell>
          <cell r="C258">
            <v>41689</v>
          </cell>
          <cell r="D258" t="str">
            <v>TEC ENFERMAGEM</v>
          </cell>
          <cell r="E258">
            <v>1</v>
          </cell>
          <cell r="F258" t="str">
            <v>Trabalhando</v>
          </cell>
          <cell r="G258" t="str">
            <v>00/00/0000</v>
          </cell>
          <cell r="H258" t="str">
            <v>06:00 - 12:00 (6x1)</v>
          </cell>
          <cell r="I258" t="str">
            <v>CENTRO CIRURGICO</v>
          </cell>
          <cell r="J258">
            <v>26602118846</v>
          </cell>
          <cell r="K258">
            <v>27485</v>
          </cell>
          <cell r="L258">
            <v>3321.36</v>
          </cell>
          <cell r="M258">
            <v>12744180221</v>
          </cell>
        </row>
        <row r="259">
          <cell r="A259">
            <v>8223</v>
          </cell>
          <cell r="B259" t="str">
            <v>MARIANGELA DOS SANTOS</v>
          </cell>
          <cell r="C259">
            <v>41695</v>
          </cell>
          <cell r="D259" t="str">
            <v>TEC ENFERMAGEM</v>
          </cell>
          <cell r="E259">
            <v>1</v>
          </cell>
          <cell r="F259" t="str">
            <v>Trabalhando</v>
          </cell>
          <cell r="G259" t="str">
            <v>00/00/0000</v>
          </cell>
          <cell r="H259" t="str">
            <v>12:00 - 18:00 (6x1)</v>
          </cell>
          <cell r="I259" t="str">
            <v>U. M. I. 1o ANDAR</v>
          </cell>
          <cell r="J259">
            <v>22410985823</v>
          </cell>
          <cell r="K259">
            <v>29464</v>
          </cell>
          <cell r="L259">
            <v>3321.36</v>
          </cell>
          <cell r="M259">
            <v>12758295220</v>
          </cell>
        </row>
        <row r="260">
          <cell r="A260">
            <v>8238</v>
          </cell>
          <cell r="B260" t="str">
            <v>EDNA DE FATIMA ROCHA SANTOS</v>
          </cell>
          <cell r="C260">
            <v>41716</v>
          </cell>
          <cell r="D260" t="str">
            <v>TEC ENFERMAGEM</v>
          </cell>
          <cell r="E260">
            <v>2</v>
          </cell>
          <cell r="F260" t="str">
            <v>Férias</v>
          </cell>
          <cell r="G260">
            <v>45509</v>
          </cell>
          <cell r="H260" t="str">
            <v>06:00 - 12:00 (6x1)</v>
          </cell>
          <cell r="I260" t="str">
            <v>NEONATAL UTI</v>
          </cell>
          <cell r="J260">
            <v>30008052816</v>
          </cell>
          <cell r="K260">
            <v>23761</v>
          </cell>
          <cell r="L260">
            <v>3321.36</v>
          </cell>
          <cell r="M260">
            <v>10891525936</v>
          </cell>
        </row>
        <row r="261">
          <cell r="A261">
            <v>8246</v>
          </cell>
          <cell r="B261" t="str">
            <v>EDNA CRISTINA RIBEIRO VILELA</v>
          </cell>
          <cell r="C261">
            <v>41723</v>
          </cell>
          <cell r="D261" t="str">
            <v>ASSIST FATURAMENTO</v>
          </cell>
          <cell r="E261">
            <v>1</v>
          </cell>
          <cell r="F261" t="str">
            <v>Trabalhando</v>
          </cell>
          <cell r="G261" t="str">
            <v>00/00/0000</v>
          </cell>
          <cell r="H261" t="str">
            <v>07:00 - 16:00 (Administrativo)</v>
          </cell>
          <cell r="I261" t="str">
            <v>FATURAMENTO</v>
          </cell>
          <cell r="J261">
            <v>15506216882</v>
          </cell>
          <cell r="K261">
            <v>25197</v>
          </cell>
          <cell r="L261">
            <v>2781.7</v>
          </cell>
          <cell r="M261">
            <v>12099255158</v>
          </cell>
        </row>
        <row r="262">
          <cell r="A262">
            <v>8250</v>
          </cell>
          <cell r="B262" t="str">
            <v>CRISTIANA CARVALHO DOS SANTOS</v>
          </cell>
          <cell r="C262">
            <v>41730</v>
          </cell>
          <cell r="D262" t="str">
            <v>TEC ENFERMAGEM</v>
          </cell>
          <cell r="E262">
            <v>1</v>
          </cell>
          <cell r="F262" t="str">
            <v>Trabalhando</v>
          </cell>
          <cell r="G262" t="str">
            <v>00/00/0000</v>
          </cell>
          <cell r="H262" t="str">
            <v>18:00 - 06:00 (12x36)</v>
          </cell>
          <cell r="I262" t="str">
            <v>U. M. I. 1o ANDAR</v>
          </cell>
          <cell r="J262">
            <v>28140835897</v>
          </cell>
          <cell r="K262">
            <v>28202</v>
          </cell>
          <cell r="L262">
            <v>3321.36</v>
          </cell>
          <cell r="M262">
            <v>12502991864</v>
          </cell>
        </row>
        <row r="263">
          <cell r="A263">
            <v>8252</v>
          </cell>
          <cell r="B263" t="str">
            <v>ROGERIO APARECIDO HORACY</v>
          </cell>
          <cell r="C263">
            <v>41736</v>
          </cell>
          <cell r="D263" t="str">
            <v>TEC ENFERMAGEM</v>
          </cell>
          <cell r="E263">
            <v>1</v>
          </cell>
          <cell r="F263" t="str">
            <v>Trabalhando</v>
          </cell>
          <cell r="G263" t="str">
            <v>00/00/0000</v>
          </cell>
          <cell r="H263" t="str">
            <v>18:00 - 06:00 (12x36)</v>
          </cell>
          <cell r="I263" t="str">
            <v>CENTRO OBSTETRICO</v>
          </cell>
          <cell r="J263">
            <v>29770402850</v>
          </cell>
          <cell r="K263">
            <v>29856</v>
          </cell>
          <cell r="L263">
            <v>3321.36</v>
          </cell>
          <cell r="M263">
            <v>12715513242</v>
          </cell>
        </row>
        <row r="264">
          <cell r="A264">
            <v>8262</v>
          </cell>
          <cell r="B264" t="str">
            <v>JOSE GERALDO DA ROCHA</v>
          </cell>
          <cell r="C264">
            <v>41745</v>
          </cell>
          <cell r="D264" t="str">
            <v>TEC ENFERMAGEM</v>
          </cell>
          <cell r="E264">
            <v>1</v>
          </cell>
          <cell r="F264" t="str">
            <v>Trabalhando</v>
          </cell>
          <cell r="G264" t="str">
            <v>00/00/0000</v>
          </cell>
          <cell r="H264" t="str">
            <v>18:00 - 06:00 (12x36)</v>
          </cell>
          <cell r="I264" t="str">
            <v>NEONATAL UTI</v>
          </cell>
          <cell r="J264">
            <v>20177365897</v>
          </cell>
          <cell r="K264">
            <v>27490</v>
          </cell>
          <cell r="L264">
            <v>3321.36</v>
          </cell>
          <cell r="M264">
            <v>12749229237</v>
          </cell>
        </row>
        <row r="265">
          <cell r="A265">
            <v>8265</v>
          </cell>
          <cell r="B265" t="str">
            <v>EDUARDO MACEDO CARDOSO</v>
          </cell>
          <cell r="C265">
            <v>41751</v>
          </cell>
          <cell r="D265" t="str">
            <v>ESTOQUISTA</v>
          </cell>
          <cell r="E265">
            <v>1</v>
          </cell>
          <cell r="F265" t="str">
            <v>Trabalhando</v>
          </cell>
          <cell r="G265" t="str">
            <v>00/00/0000</v>
          </cell>
          <cell r="H265" t="str">
            <v>08:00 - 17:00 (Administrativo)</v>
          </cell>
          <cell r="I265" t="str">
            <v>ALMOXARIFADO</v>
          </cell>
          <cell r="J265">
            <v>35565959829</v>
          </cell>
          <cell r="K265">
            <v>31442</v>
          </cell>
          <cell r="L265">
            <v>2285</v>
          </cell>
          <cell r="M265">
            <v>12910637222</v>
          </cell>
        </row>
        <row r="266">
          <cell r="A266">
            <v>8271</v>
          </cell>
          <cell r="B266" t="str">
            <v>DAIANE SOARES DE ALMEIDA</v>
          </cell>
          <cell r="C266">
            <v>41752</v>
          </cell>
          <cell r="D266" t="str">
            <v>TEC ENFERMAGEM</v>
          </cell>
          <cell r="E266">
            <v>1</v>
          </cell>
          <cell r="F266" t="str">
            <v>Trabalhando</v>
          </cell>
          <cell r="G266" t="str">
            <v>00/00/0000</v>
          </cell>
          <cell r="H266" t="str">
            <v>18:00 - 06:00 (12x36)</v>
          </cell>
          <cell r="I266" t="str">
            <v>UNIDADE CUIDADOS INTERM.</v>
          </cell>
          <cell r="J266">
            <v>9016134603</v>
          </cell>
          <cell r="K266">
            <v>33087</v>
          </cell>
          <cell r="L266">
            <v>3321.36</v>
          </cell>
          <cell r="M266">
            <v>16028816478</v>
          </cell>
        </row>
        <row r="267">
          <cell r="A267">
            <v>8288</v>
          </cell>
          <cell r="B267" t="str">
            <v>BEJAMIRA GREGORIA SANTANA ANDRIOSI</v>
          </cell>
          <cell r="C267">
            <v>41773</v>
          </cell>
          <cell r="D267" t="str">
            <v>COORD ENFERMAGEM</v>
          </cell>
          <cell r="E267">
            <v>1</v>
          </cell>
          <cell r="F267" t="str">
            <v>Trabalhando</v>
          </cell>
          <cell r="G267" t="str">
            <v>00/00/0000</v>
          </cell>
          <cell r="H267" t="str">
            <v>07:00 - 16:00 (Administrativo)</v>
          </cell>
          <cell r="I267" t="str">
            <v>ENFERMAGEM</v>
          </cell>
          <cell r="J267">
            <v>21740388895</v>
          </cell>
          <cell r="K267">
            <v>29311</v>
          </cell>
          <cell r="L267">
            <v>8700.4599999999991</v>
          </cell>
          <cell r="M267">
            <v>12891227265</v>
          </cell>
        </row>
        <row r="268">
          <cell r="A268">
            <v>8290</v>
          </cell>
          <cell r="B268" t="str">
            <v>DANIELLE CRISTINA PEREIRA</v>
          </cell>
          <cell r="C268">
            <v>41780</v>
          </cell>
          <cell r="D268" t="str">
            <v>TEC ENFERMAGEM</v>
          </cell>
          <cell r="E268">
            <v>1</v>
          </cell>
          <cell r="F268" t="str">
            <v>Trabalhando</v>
          </cell>
          <cell r="G268" t="str">
            <v>00/00/0000</v>
          </cell>
          <cell r="H268" t="str">
            <v>18:00 - 06:00 (12x36)</v>
          </cell>
          <cell r="I268" t="str">
            <v>U. M. I. 1o ANDAR</v>
          </cell>
          <cell r="J268">
            <v>32478957876</v>
          </cell>
          <cell r="K268">
            <v>33254</v>
          </cell>
          <cell r="L268">
            <v>3321.36</v>
          </cell>
          <cell r="M268">
            <v>12952542246</v>
          </cell>
        </row>
        <row r="269">
          <cell r="A269">
            <v>8297</v>
          </cell>
          <cell r="B269" t="str">
            <v>ANDREIA APARECIDA CORREIA PONTES</v>
          </cell>
          <cell r="C269">
            <v>41780</v>
          </cell>
          <cell r="D269" t="str">
            <v>TEC ENFERMAGEM</v>
          </cell>
          <cell r="E269">
            <v>1</v>
          </cell>
          <cell r="F269" t="str">
            <v>Trabalhando</v>
          </cell>
          <cell r="G269" t="str">
            <v>00/00/0000</v>
          </cell>
          <cell r="H269" t="str">
            <v>06:00 - 12:00 (6x1)</v>
          </cell>
          <cell r="I269" t="str">
            <v>NEONATAL UTI</v>
          </cell>
          <cell r="J269">
            <v>33748422830</v>
          </cell>
          <cell r="K269">
            <v>31093</v>
          </cell>
          <cell r="L269">
            <v>3321.36</v>
          </cell>
          <cell r="M269">
            <v>12763217259</v>
          </cell>
        </row>
        <row r="270">
          <cell r="A270">
            <v>8298</v>
          </cell>
          <cell r="B270" t="str">
            <v>JULIANA EVANGELISTA DO NASCIMENTO</v>
          </cell>
          <cell r="C270">
            <v>41780</v>
          </cell>
          <cell r="D270" t="str">
            <v>TEC ENFERMAGEM</v>
          </cell>
          <cell r="E270">
            <v>1</v>
          </cell>
          <cell r="F270" t="str">
            <v>Trabalhando</v>
          </cell>
          <cell r="G270" t="str">
            <v>00/00/0000</v>
          </cell>
          <cell r="H270" t="str">
            <v>12:00 - 18:00 (6x1)</v>
          </cell>
          <cell r="I270" t="str">
            <v>CENTRO CIRURGICO</v>
          </cell>
          <cell r="J270">
            <v>21541235894</v>
          </cell>
          <cell r="K270">
            <v>29072</v>
          </cell>
          <cell r="L270">
            <v>3321.36</v>
          </cell>
          <cell r="M270">
            <v>12550009489</v>
          </cell>
        </row>
        <row r="271">
          <cell r="A271">
            <v>8311</v>
          </cell>
          <cell r="B271" t="str">
            <v>GLEICIELLE DE SOUZA FARIA</v>
          </cell>
          <cell r="C271">
            <v>41794</v>
          </cell>
          <cell r="D271" t="str">
            <v>ASSIST OPER FINANCEIRAS II</v>
          </cell>
          <cell r="E271">
            <v>1</v>
          </cell>
          <cell r="F271" t="str">
            <v>Trabalhando</v>
          </cell>
          <cell r="G271" t="str">
            <v>00/00/0000</v>
          </cell>
          <cell r="H271" t="str">
            <v>08:00 - 17:00 (Administrativo)</v>
          </cell>
          <cell r="I271" t="str">
            <v>OPERAÇÕES FINANCEIRAS</v>
          </cell>
          <cell r="J271">
            <v>39811092877</v>
          </cell>
          <cell r="K271">
            <v>33464</v>
          </cell>
          <cell r="L271">
            <v>3907.48</v>
          </cell>
          <cell r="M271">
            <v>21073840354</v>
          </cell>
        </row>
        <row r="272">
          <cell r="A272">
            <v>8320</v>
          </cell>
          <cell r="B272" t="str">
            <v>ANA LIVIA BINELI MUTERLE</v>
          </cell>
          <cell r="C272">
            <v>41821</v>
          </cell>
          <cell r="D272" t="str">
            <v>ENFERMEIRO</v>
          </cell>
          <cell r="E272">
            <v>1</v>
          </cell>
          <cell r="F272" t="str">
            <v>Trabalhando</v>
          </cell>
          <cell r="G272" t="str">
            <v>00/00/0000</v>
          </cell>
          <cell r="H272" t="str">
            <v>18:00 - 06:00 (12x36)</v>
          </cell>
          <cell r="I272" t="str">
            <v>NEONATAL UTI</v>
          </cell>
          <cell r="J272">
            <v>5889076698</v>
          </cell>
          <cell r="K272">
            <v>30332</v>
          </cell>
          <cell r="L272">
            <v>6119.21</v>
          </cell>
          <cell r="M272">
            <v>20678010859</v>
          </cell>
        </row>
        <row r="273">
          <cell r="A273">
            <v>8322</v>
          </cell>
          <cell r="B273" t="str">
            <v>CAROLINE DA SILVA CARDOSO AIRES</v>
          </cell>
          <cell r="C273">
            <v>41822</v>
          </cell>
          <cell r="D273" t="str">
            <v>NUTRICIONISTA CLINICA</v>
          </cell>
          <cell r="E273">
            <v>1</v>
          </cell>
          <cell r="F273" t="str">
            <v>Trabalhando</v>
          </cell>
          <cell r="G273" t="str">
            <v>00/00/0000</v>
          </cell>
          <cell r="H273" t="str">
            <v>08:00 - 14:00 (6x1)</v>
          </cell>
          <cell r="I273" t="str">
            <v>SND-SERV. NUTRICAO E DIETETICA</v>
          </cell>
          <cell r="J273">
            <v>37521326806</v>
          </cell>
          <cell r="K273">
            <v>32361</v>
          </cell>
          <cell r="L273">
            <v>4326.09</v>
          </cell>
          <cell r="M273">
            <v>20737529614</v>
          </cell>
        </row>
        <row r="274">
          <cell r="A274">
            <v>8323</v>
          </cell>
          <cell r="B274" t="str">
            <v>ALINE MARIA STRUMENDO DE VASCONCELLOS</v>
          </cell>
          <cell r="C274">
            <v>41822</v>
          </cell>
          <cell r="D274" t="str">
            <v>TEC ENFERMAGEM</v>
          </cell>
          <cell r="E274">
            <v>27</v>
          </cell>
          <cell r="F274" t="str">
            <v>Suspensão de Contrato</v>
          </cell>
          <cell r="G274">
            <v>45240</v>
          </cell>
          <cell r="H274" t="str">
            <v>06:00 - 12:00 (6x1)</v>
          </cell>
          <cell r="I274" t="str">
            <v>CENTRO OBSTETRICO</v>
          </cell>
          <cell r="J274">
            <v>31653877880</v>
          </cell>
          <cell r="K274">
            <v>30804</v>
          </cell>
          <cell r="L274">
            <v>3321.36</v>
          </cell>
          <cell r="M274">
            <v>12773012234</v>
          </cell>
        </row>
        <row r="275">
          <cell r="A275">
            <v>8324</v>
          </cell>
          <cell r="B275" t="str">
            <v>REGINA CLAY AZARIAS GONCALES</v>
          </cell>
          <cell r="C275">
            <v>41822</v>
          </cell>
          <cell r="D275" t="str">
            <v>TEC ENFERMAGEM</v>
          </cell>
          <cell r="E275">
            <v>1</v>
          </cell>
          <cell r="F275" t="str">
            <v>Trabalhando</v>
          </cell>
          <cell r="G275" t="str">
            <v>00/00/0000</v>
          </cell>
          <cell r="H275" t="str">
            <v>18:00 - 06:00 (12x36)</v>
          </cell>
          <cell r="I275" t="str">
            <v>CENTRO OBSTETRICO</v>
          </cell>
          <cell r="J275">
            <v>34095593881</v>
          </cell>
          <cell r="K275">
            <v>30953</v>
          </cell>
          <cell r="L275">
            <v>3321.36</v>
          </cell>
          <cell r="M275">
            <v>16596499244</v>
          </cell>
        </row>
        <row r="276">
          <cell r="A276">
            <v>8330</v>
          </cell>
          <cell r="B276" t="str">
            <v>CAMILA SOARES DE SOUSA</v>
          </cell>
          <cell r="C276">
            <v>41827</v>
          </cell>
          <cell r="D276" t="str">
            <v>TEC ENFERMAGEM</v>
          </cell>
          <cell r="E276">
            <v>1</v>
          </cell>
          <cell r="F276" t="str">
            <v>Trabalhando</v>
          </cell>
          <cell r="G276" t="str">
            <v>00/00/0000</v>
          </cell>
          <cell r="H276" t="str">
            <v>06:00 - 12:00 (6x1)</v>
          </cell>
          <cell r="I276" t="str">
            <v>U.C.C 2o ANDAR</v>
          </cell>
          <cell r="J276">
            <v>41764483855</v>
          </cell>
          <cell r="K276">
            <v>34603</v>
          </cell>
          <cell r="L276">
            <v>3321.36</v>
          </cell>
          <cell r="M276">
            <v>20216931333</v>
          </cell>
        </row>
        <row r="277">
          <cell r="A277">
            <v>8334</v>
          </cell>
          <cell r="B277" t="str">
            <v>VERA LUCIA SILVA DOS SANTOS</v>
          </cell>
          <cell r="C277">
            <v>41834</v>
          </cell>
          <cell r="D277" t="str">
            <v>RECEPCIONISTA</v>
          </cell>
          <cell r="E277">
            <v>14</v>
          </cell>
          <cell r="F277" t="str">
            <v>Atestado</v>
          </cell>
          <cell r="G277">
            <v>45523</v>
          </cell>
          <cell r="H277" t="str">
            <v>08:00 - 17:00 (Administrativo)</v>
          </cell>
          <cell r="I277" t="str">
            <v>AMBULATORIO</v>
          </cell>
          <cell r="J277">
            <v>12081800888</v>
          </cell>
          <cell r="K277">
            <v>25114</v>
          </cell>
          <cell r="L277">
            <v>2404.63</v>
          </cell>
          <cell r="M277">
            <v>12372552041</v>
          </cell>
        </row>
        <row r="278">
          <cell r="A278">
            <v>8337</v>
          </cell>
          <cell r="B278" t="str">
            <v>DAIANE CRISTINA TEODORO SANTIAGO SAMPAIO</v>
          </cell>
          <cell r="C278">
            <v>41841</v>
          </cell>
          <cell r="D278" t="str">
            <v>TEC ENFERMAGEM</v>
          </cell>
          <cell r="E278">
            <v>1</v>
          </cell>
          <cell r="F278" t="str">
            <v>Trabalhando</v>
          </cell>
          <cell r="G278" t="str">
            <v>00/00/0000</v>
          </cell>
          <cell r="H278" t="str">
            <v>07:00 - 19:00 (12x36)</v>
          </cell>
          <cell r="I278" t="str">
            <v>PRONTO ATENDIMENTO</v>
          </cell>
          <cell r="J278">
            <v>39781002824</v>
          </cell>
          <cell r="K278">
            <v>33595</v>
          </cell>
          <cell r="L278">
            <v>3321.36</v>
          </cell>
          <cell r="M278">
            <v>16134921832</v>
          </cell>
        </row>
        <row r="279">
          <cell r="A279">
            <v>8340</v>
          </cell>
          <cell r="B279" t="str">
            <v>ROSANGELA CRISTINA SEIXAS BALBINO</v>
          </cell>
          <cell r="C279">
            <v>41843</v>
          </cell>
          <cell r="D279" t="str">
            <v>TEC ENFERMAGEM</v>
          </cell>
          <cell r="E279">
            <v>3</v>
          </cell>
          <cell r="F279" t="str">
            <v>Auxílio Doença</v>
          </cell>
          <cell r="G279">
            <v>45084</v>
          </cell>
          <cell r="H279" t="str">
            <v>06:00 - 12:00 (6x1)</v>
          </cell>
          <cell r="I279" t="str">
            <v>NEONATAL UTI</v>
          </cell>
          <cell r="J279">
            <v>17590849804</v>
          </cell>
          <cell r="K279">
            <v>27066</v>
          </cell>
          <cell r="L279">
            <v>3321.36</v>
          </cell>
          <cell r="M279">
            <v>20216971130</v>
          </cell>
        </row>
        <row r="280">
          <cell r="A280">
            <v>8341</v>
          </cell>
          <cell r="B280" t="str">
            <v>BRUNA GIANCATERINO</v>
          </cell>
          <cell r="C280">
            <v>41842</v>
          </cell>
          <cell r="D280" t="str">
            <v>ASSIST OPER FINANCEIRAS</v>
          </cell>
          <cell r="E280">
            <v>1</v>
          </cell>
          <cell r="F280" t="str">
            <v>Trabalhando</v>
          </cell>
          <cell r="G280" t="str">
            <v>00/00/0000</v>
          </cell>
          <cell r="H280" t="str">
            <v>08:00 - 17:00 (Administrativo)</v>
          </cell>
          <cell r="I280" t="str">
            <v>OPERAÇÕES FINANCEIRAS</v>
          </cell>
          <cell r="J280">
            <v>37723125860</v>
          </cell>
          <cell r="K280">
            <v>32773</v>
          </cell>
          <cell r="L280">
            <v>3179.09</v>
          </cell>
          <cell r="M280">
            <v>12916159241</v>
          </cell>
        </row>
        <row r="281">
          <cell r="A281">
            <v>8371</v>
          </cell>
          <cell r="B281" t="str">
            <v>FERNANDO RODRIGUES DA SILVA</v>
          </cell>
          <cell r="C281">
            <v>41890</v>
          </cell>
          <cell r="D281" t="str">
            <v>TEC ENFERMAGEM</v>
          </cell>
          <cell r="E281">
            <v>1</v>
          </cell>
          <cell r="F281" t="str">
            <v>Trabalhando</v>
          </cell>
          <cell r="G281" t="str">
            <v>00/00/0000</v>
          </cell>
          <cell r="H281" t="str">
            <v>18:00 - 06:00 (12x36)</v>
          </cell>
          <cell r="I281" t="str">
            <v>U.C.C 2o ANDAR</v>
          </cell>
          <cell r="J281">
            <v>92794718568</v>
          </cell>
          <cell r="K281">
            <v>27900</v>
          </cell>
          <cell r="L281">
            <v>3321.36</v>
          </cell>
          <cell r="M281">
            <v>12589472252</v>
          </cell>
        </row>
        <row r="282">
          <cell r="A282">
            <v>8374</v>
          </cell>
          <cell r="B282" t="str">
            <v>REGINALDO PEREIRA RODRIGUES</v>
          </cell>
          <cell r="C282">
            <v>41891</v>
          </cell>
          <cell r="D282" t="str">
            <v>COORD ALMOX</v>
          </cell>
          <cell r="E282">
            <v>1</v>
          </cell>
          <cell r="F282" t="str">
            <v>Trabalhando</v>
          </cell>
          <cell r="G282" t="str">
            <v>00/00/0000</v>
          </cell>
          <cell r="H282" t="str">
            <v>07:00 - 16:00 (Administrativo)</v>
          </cell>
          <cell r="I282" t="str">
            <v>ALMOXARIFADO</v>
          </cell>
          <cell r="J282">
            <v>29051982810</v>
          </cell>
          <cell r="K282">
            <v>28216</v>
          </cell>
          <cell r="L282">
            <v>6692.1</v>
          </cell>
          <cell r="M282">
            <v>12660055264</v>
          </cell>
        </row>
        <row r="283">
          <cell r="A283">
            <v>8396</v>
          </cell>
          <cell r="B283" t="str">
            <v>DIEGO ROBERTO DE MATTOS</v>
          </cell>
          <cell r="C283">
            <v>41920</v>
          </cell>
          <cell r="D283" t="str">
            <v>ENFERMEIRO</v>
          </cell>
          <cell r="E283">
            <v>2</v>
          </cell>
          <cell r="F283" t="str">
            <v>Férias</v>
          </cell>
          <cell r="G283">
            <v>45505</v>
          </cell>
          <cell r="H283" t="str">
            <v>12:00 - 18:00 (6x1)</v>
          </cell>
          <cell r="I283" t="str">
            <v>UNIDADE CUIDADOS INTERM.</v>
          </cell>
          <cell r="J283">
            <v>40226703800</v>
          </cell>
          <cell r="K283">
            <v>33533</v>
          </cell>
          <cell r="L283">
            <v>6119.21</v>
          </cell>
          <cell r="M283">
            <v>20216971912</v>
          </cell>
        </row>
        <row r="284">
          <cell r="A284">
            <v>8398</v>
          </cell>
          <cell r="B284" t="str">
            <v>LAILEN LINEALI VIEIRA CRIVELARI</v>
          </cell>
          <cell r="C284">
            <v>41927</v>
          </cell>
          <cell r="D284" t="str">
            <v>TEC ENFERMAGEM</v>
          </cell>
          <cell r="E284">
            <v>2</v>
          </cell>
          <cell r="F284" t="str">
            <v>Férias</v>
          </cell>
          <cell r="G284">
            <v>45505</v>
          </cell>
          <cell r="H284" t="str">
            <v>18:00 - 06:00 (12x36)</v>
          </cell>
          <cell r="I284" t="str">
            <v>UNIDADE CUIDADOS INTERM.</v>
          </cell>
          <cell r="J284">
            <v>32483704832</v>
          </cell>
          <cell r="K284">
            <v>30931</v>
          </cell>
          <cell r="L284">
            <v>3321.36</v>
          </cell>
          <cell r="M284">
            <v>12862419240</v>
          </cell>
        </row>
        <row r="285">
          <cell r="A285">
            <v>8405</v>
          </cell>
          <cell r="B285" t="str">
            <v>SANDOR DOSA ACRAS</v>
          </cell>
          <cell r="C285">
            <v>41932</v>
          </cell>
          <cell r="D285" t="str">
            <v>MED TRABALHO</v>
          </cell>
          <cell r="E285">
            <v>2</v>
          </cell>
          <cell r="F285" t="str">
            <v>Férias</v>
          </cell>
          <cell r="G285">
            <v>45524</v>
          </cell>
          <cell r="H285" t="str">
            <v>12:00 - 17:00 ( Seg a Sabado)</v>
          </cell>
          <cell r="I285" t="str">
            <v>SESMT</v>
          </cell>
          <cell r="J285">
            <v>8560506870</v>
          </cell>
          <cell r="K285">
            <v>23746</v>
          </cell>
          <cell r="L285">
            <v>18023.14</v>
          </cell>
          <cell r="M285">
            <v>18087816043</v>
          </cell>
        </row>
        <row r="286">
          <cell r="A286">
            <v>8408</v>
          </cell>
          <cell r="B286" t="str">
            <v>MARIA JOSELMA DOS SANTOS FRUTUOSO SCASSO</v>
          </cell>
          <cell r="C286">
            <v>41946</v>
          </cell>
          <cell r="D286" t="str">
            <v>TEC ENFERMAGEM</v>
          </cell>
          <cell r="E286">
            <v>2</v>
          </cell>
          <cell r="F286" t="str">
            <v>Férias</v>
          </cell>
          <cell r="G286">
            <v>45509</v>
          </cell>
          <cell r="H286" t="str">
            <v>18:00 - 06:00 (12x36)</v>
          </cell>
          <cell r="I286" t="str">
            <v>U. M. I. 1o ANDAR</v>
          </cell>
          <cell r="J286">
            <v>33416407890</v>
          </cell>
          <cell r="K286">
            <v>30888</v>
          </cell>
          <cell r="L286">
            <v>3321.36</v>
          </cell>
          <cell r="M286">
            <v>12753178269</v>
          </cell>
        </row>
        <row r="287">
          <cell r="A287">
            <v>8420</v>
          </cell>
          <cell r="B287" t="str">
            <v>ANA PAULA DE SOUZA BRAZILINO MOREIRA</v>
          </cell>
          <cell r="C287">
            <v>41960</v>
          </cell>
          <cell r="D287" t="str">
            <v>TEC ENFERMAGEM</v>
          </cell>
          <cell r="E287">
            <v>1</v>
          </cell>
          <cell r="F287" t="str">
            <v>Trabalhando</v>
          </cell>
          <cell r="G287" t="str">
            <v>00/00/0000</v>
          </cell>
          <cell r="H287" t="str">
            <v>18:00 - 06:00 (12x36)</v>
          </cell>
          <cell r="I287" t="str">
            <v>U. M. I. 4o ANDAR</v>
          </cell>
          <cell r="J287">
            <v>31634676874</v>
          </cell>
          <cell r="K287">
            <v>29563</v>
          </cell>
          <cell r="L287">
            <v>3321.36</v>
          </cell>
          <cell r="M287">
            <v>16998676000</v>
          </cell>
        </row>
        <row r="288">
          <cell r="A288">
            <v>8421</v>
          </cell>
          <cell r="B288" t="str">
            <v>FERNANDA DE LOURDES JORGE RODOLFI</v>
          </cell>
          <cell r="C288">
            <v>41962</v>
          </cell>
          <cell r="D288" t="str">
            <v>TEC FARMACIA</v>
          </cell>
          <cell r="E288">
            <v>1</v>
          </cell>
          <cell r="F288" t="str">
            <v>Trabalhando</v>
          </cell>
          <cell r="G288" t="str">
            <v>00/00/0000</v>
          </cell>
          <cell r="H288" t="str">
            <v>18:00 - 06:00 (12x36)</v>
          </cell>
          <cell r="I288" t="str">
            <v>FARMACIA</v>
          </cell>
          <cell r="J288">
            <v>37543398850</v>
          </cell>
          <cell r="K288">
            <v>32650</v>
          </cell>
          <cell r="L288">
            <v>3040.16</v>
          </cell>
          <cell r="M288">
            <v>12944498268</v>
          </cell>
        </row>
        <row r="289">
          <cell r="A289">
            <v>8426</v>
          </cell>
          <cell r="B289" t="str">
            <v>LUCIANA SANTOS SALOMAO FONSECA</v>
          </cell>
          <cell r="C289">
            <v>41982</v>
          </cell>
          <cell r="D289" t="str">
            <v>TEC ENFERMAGEM</v>
          </cell>
          <cell r="E289">
            <v>1</v>
          </cell>
          <cell r="F289" t="str">
            <v>Trabalhando</v>
          </cell>
          <cell r="G289" t="str">
            <v>00/00/0000</v>
          </cell>
          <cell r="H289" t="str">
            <v>18:00 - 06:00 (12x36)</v>
          </cell>
          <cell r="I289" t="str">
            <v>UNIDADE CUIDADOS INTERM.</v>
          </cell>
          <cell r="J289">
            <v>33079191803</v>
          </cell>
          <cell r="K289">
            <v>30799</v>
          </cell>
          <cell r="L289">
            <v>3321.36</v>
          </cell>
          <cell r="M289">
            <v>13183774983</v>
          </cell>
        </row>
        <row r="290">
          <cell r="A290">
            <v>8435</v>
          </cell>
          <cell r="B290" t="str">
            <v>GUSTAVO DE OLIVEIRA LIMA</v>
          </cell>
          <cell r="C290">
            <v>41990</v>
          </cell>
          <cell r="D290" t="str">
            <v>TEC ENFERMAGEM</v>
          </cell>
          <cell r="E290">
            <v>1</v>
          </cell>
          <cell r="F290" t="str">
            <v>Trabalhando</v>
          </cell>
          <cell r="G290" t="str">
            <v>00/00/0000</v>
          </cell>
          <cell r="H290" t="str">
            <v>18:00 - 06:00 (12x36)</v>
          </cell>
          <cell r="I290" t="str">
            <v>CENTRO CIRURGICO</v>
          </cell>
          <cell r="J290">
            <v>44430711801</v>
          </cell>
          <cell r="K290">
            <v>35203</v>
          </cell>
          <cell r="L290">
            <v>3321.36</v>
          </cell>
          <cell r="M290">
            <v>20325013327</v>
          </cell>
        </row>
        <row r="291">
          <cell r="A291">
            <v>8438</v>
          </cell>
          <cell r="B291" t="str">
            <v>VALCELIA AUGUSTA DA SILVA</v>
          </cell>
          <cell r="C291">
            <v>41990</v>
          </cell>
          <cell r="D291" t="str">
            <v>AUX COPA E COZINHA</v>
          </cell>
          <cell r="E291">
            <v>3</v>
          </cell>
          <cell r="F291" t="str">
            <v>Auxílio Doença</v>
          </cell>
          <cell r="G291">
            <v>43187</v>
          </cell>
          <cell r="H291" t="str">
            <v>06:00 - 18:00 (12x36)</v>
          </cell>
          <cell r="I291" t="str">
            <v>SND-SERV. NUTRICAO E DIETETICA</v>
          </cell>
          <cell r="J291">
            <v>9873892460</v>
          </cell>
          <cell r="K291">
            <v>31394</v>
          </cell>
          <cell r="L291">
            <v>1768.36</v>
          </cell>
          <cell r="M291">
            <v>16617298862</v>
          </cell>
        </row>
        <row r="292">
          <cell r="A292">
            <v>8440</v>
          </cell>
          <cell r="B292" t="str">
            <v>NAYARA RODRIGUES DA SILVA</v>
          </cell>
          <cell r="C292">
            <v>41996</v>
          </cell>
          <cell r="D292" t="str">
            <v>TEC ENFERMAGEM</v>
          </cell>
          <cell r="E292">
            <v>1</v>
          </cell>
          <cell r="F292" t="str">
            <v>Trabalhando</v>
          </cell>
          <cell r="G292" t="str">
            <v>00/00/0000</v>
          </cell>
          <cell r="H292" t="str">
            <v>18:00 - 06:00 (12x36)</v>
          </cell>
          <cell r="I292" t="str">
            <v>UNIDADE CUIDADOS INTERM.</v>
          </cell>
          <cell r="J292">
            <v>39902122817</v>
          </cell>
          <cell r="K292">
            <v>33723</v>
          </cell>
          <cell r="L292">
            <v>3321.36</v>
          </cell>
          <cell r="M292">
            <v>16378275360</v>
          </cell>
        </row>
        <row r="293">
          <cell r="A293">
            <v>8444</v>
          </cell>
          <cell r="B293" t="str">
            <v>DANIELI GOMES DA SILVA</v>
          </cell>
          <cell r="C293">
            <v>42009</v>
          </cell>
          <cell r="D293" t="str">
            <v>TELEFONISTA</v>
          </cell>
          <cell r="E293">
            <v>1</v>
          </cell>
          <cell r="F293" t="str">
            <v>Trabalhando</v>
          </cell>
          <cell r="G293" t="str">
            <v>00/00/0000</v>
          </cell>
          <cell r="H293" t="str">
            <v>06:00 - 12:00 (6x1)</v>
          </cell>
          <cell r="I293" t="str">
            <v>TELEFONIA</v>
          </cell>
          <cell r="J293">
            <v>32937378897</v>
          </cell>
          <cell r="K293">
            <v>29505</v>
          </cell>
          <cell r="L293">
            <v>2185.2399999999998</v>
          </cell>
          <cell r="M293">
            <v>20035648184</v>
          </cell>
        </row>
        <row r="294">
          <cell r="A294">
            <v>8459</v>
          </cell>
          <cell r="B294" t="str">
            <v>ELOISA MERLIN RIBEIRO COSTA</v>
          </cell>
          <cell r="C294">
            <v>42023</v>
          </cell>
          <cell r="D294" t="str">
            <v>TEC ENFERMAGEM</v>
          </cell>
          <cell r="E294">
            <v>1</v>
          </cell>
          <cell r="F294" t="str">
            <v>Trabalhando</v>
          </cell>
          <cell r="G294" t="str">
            <v>00/00/0000</v>
          </cell>
          <cell r="H294" t="str">
            <v>18:00 - 06:00 (12x36)</v>
          </cell>
          <cell r="I294" t="str">
            <v>U.C.C 3o ANDAR</v>
          </cell>
          <cell r="J294">
            <v>22835284885</v>
          </cell>
          <cell r="K294">
            <v>32892</v>
          </cell>
          <cell r="L294">
            <v>3321.36</v>
          </cell>
          <cell r="M294">
            <v>16027270552</v>
          </cell>
        </row>
        <row r="295">
          <cell r="A295">
            <v>8464</v>
          </cell>
          <cell r="B295" t="str">
            <v>FLAVIA BEATRIZ BORBA CAMPELO DA SILVA</v>
          </cell>
          <cell r="C295">
            <v>42024</v>
          </cell>
          <cell r="D295" t="str">
            <v>ENFERMEIRO</v>
          </cell>
          <cell r="E295">
            <v>1</v>
          </cell>
          <cell r="F295" t="str">
            <v>Trabalhando</v>
          </cell>
          <cell r="G295" t="str">
            <v>00/00/0000</v>
          </cell>
          <cell r="H295" t="str">
            <v>18:00 - 06:00 (12x36)</v>
          </cell>
          <cell r="I295" t="str">
            <v>U. M. I. 1o ANDAR</v>
          </cell>
          <cell r="J295">
            <v>26650558800</v>
          </cell>
          <cell r="K295">
            <v>28461</v>
          </cell>
          <cell r="L295">
            <v>6119.21</v>
          </cell>
          <cell r="M295">
            <v>12690649227</v>
          </cell>
        </row>
        <row r="296">
          <cell r="A296">
            <v>8465</v>
          </cell>
          <cell r="B296" t="str">
            <v>JUCELIA DE FATIMA ADELINO</v>
          </cell>
          <cell r="C296">
            <v>42037</v>
          </cell>
          <cell r="D296" t="str">
            <v>TEC ENFERMAGEM</v>
          </cell>
          <cell r="E296">
            <v>2</v>
          </cell>
          <cell r="F296" t="str">
            <v>Férias</v>
          </cell>
          <cell r="G296">
            <v>45510</v>
          </cell>
          <cell r="H296" t="str">
            <v>18:00 - 06:00 (12x36)</v>
          </cell>
          <cell r="I296" t="str">
            <v>U. M. I. 1o ANDAR</v>
          </cell>
          <cell r="J296">
            <v>25635242880</v>
          </cell>
          <cell r="K296">
            <v>28081</v>
          </cell>
          <cell r="L296">
            <v>3321.36</v>
          </cell>
          <cell r="M296">
            <v>12665662231</v>
          </cell>
        </row>
        <row r="297">
          <cell r="A297">
            <v>8481</v>
          </cell>
          <cell r="B297" t="str">
            <v>PATRICIA CAROLINE DE OLIVEIRA NORONHA</v>
          </cell>
          <cell r="C297">
            <v>42058</v>
          </cell>
          <cell r="D297" t="str">
            <v>TEC ENFERMAGEM</v>
          </cell>
          <cell r="E297">
            <v>27</v>
          </cell>
          <cell r="F297" t="str">
            <v>Suspensão de Contrato</v>
          </cell>
          <cell r="G297">
            <v>45229</v>
          </cell>
          <cell r="H297" t="str">
            <v>06:00 - 12:00 (6x1)</v>
          </cell>
          <cell r="I297" t="str">
            <v>U. M. I. 1o ANDAR</v>
          </cell>
          <cell r="J297">
            <v>22451326883</v>
          </cell>
          <cell r="K297">
            <v>29820</v>
          </cell>
          <cell r="L297">
            <v>3321.36</v>
          </cell>
          <cell r="M297">
            <v>13170340726</v>
          </cell>
        </row>
        <row r="298">
          <cell r="A298">
            <v>8486</v>
          </cell>
          <cell r="B298" t="str">
            <v>MARCILENE MARIA DE AGUIAR SOUSA</v>
          </cell>
          <cell r="C298">
            <v>42058</v>
          </cell>
          <cell r="D298" t="str">
            <v>TEC ENFERMAGEM</v>
          </cell>
          <cell r="E298">
            <v>3</v>
          </cell>
          <cell r="F298" t="str">
            <v>Auxílio Doença</v>
          </cell>
          <cell r="G298">
            <v>44104</v>
          </cell>
          <cell r="H298" t="str">
            <v>06:00 - 12:00 (6x1)</v>
          </cell>
          <cell r="I298" t="str">
            <v>U. M. I. 5o ANDAR</v>
          </cell>
          <cell r="J298">
            <v>14227922852</v>
          </cell>
          <cell r="K298">
            <v>27496</v>
          </cell>
          <cell r="L298">
            <v>3321.36</v>
          </cell>
          <cell r="M298">
            <v>16434125810</v>
          </cell>
        </row>
        <row r="299">
          <cell r="A299">
            <v>8488</v>
          </cell>
          <cell r="B299" t="str">
            <v>RENATA SILVA HERCULANO DOS SANTOS</v>
          </cell>
          <cell r="C299">
            <v>42058</v>
          </cell>
          <cell r="D299" t="str">
            <v>TEC ENFERMAGEM</v>
          </cell>
          <cell r="E299">
            <v>1</v>
          </cell>
          <cell r="F299" t="str">
            <v>Trabalhando</v>
          </cell>
          <cell r="G299" t="str">
            <v>00/00/0000</v>
          </cell>
          <cell r="H299" t="str">
            <v>06:00 - 12:00 (6x1)</v>
          </cell>
          <cell r="I299" t="str">
            <v>U.C.C 3o ANDAR</v>
          </cell>
          <cell r="J299">
            <v>35637700850</v>
          </cell>
          <cell r="K299">
            <v>32258</v>
          </cell>
          <cell r="L299">
            <v>3321.36</v>
          </cell>
          <cell r="M299">
            <v>12940668258</v>
          </cell>
        </row>
        <row r="300">
          <cell r="A300">
            <v>8498</v>
          </cell>
          <cell r="B300" t="str">
            <v>MARLENE BATISTA DE MATOS</v>
          </cell>
          <cell r="C300">
            <v>42072</v>
          </cell>
          <cell r="D300" t="str">
            <v>TEC ENFERMAGEM</v>
          </cell>
          <cell r="E300">
            <v>1</v>
          </cell>
          <cell r="F300" t="str">
            <v>Trabalhando</v>
          </cell>
          <cell r="G300" t="str">
            <v>00/00/0000</v>
          </cell>
          <cell r="H300" t="str">
            <v>18:00 - 06:00 (12x36)</v>
          </cell>
          <cell r="I300" t="str">
            <v>U.C.C 2o ANDAR</v>
          </cell>
          <cell r="J300">
            <v>27159857895</v>
          </cell>
          <cell r="K300">
            <v>25588</v>
          </cell>
          <cell r="L300">
            <v>3321.36</v>
          </cell>
          <cell r="M300">
            <v>12119277488</v>
          </cell>
        </row>
        <row r="301">
          <cell r="A301">
            <v>8506</v>
          </cell>
          <cell r="B301" t="str">
            <v>SIMONE CRISTINA RODRIGUES STEFANOWICZ</v>
          </cell>
          <cell r="C301">
            <v>42086</v>
          </cell>
          <cell r="D301" t="str">
            <v>TEC ENFERMAGEM</v>
          </cell>
          <cell r="E301">
            <v>1</v>
          </cell>
          <cell r="F301" t="str">
            <v>Trabalhando</v>
          </cell>
          <cell r="G301" t="str">
            <v>00/00/0000</v>
          </cell>
          <cell r="H301" t="str">
            <v>18:00 - 06:00 (12x36)</v>
          </cell>
          <cell r="I301" t="str">
            <v>CENTRO CIRURGICO</v>
          </cell>
          <cell r="J301">
            <v>35045730827</v>
          </cell>
          <cell r="K301">
            <v>31743</v>
          </cell>
          <cell r="L301">
            <v>3321.36</v>
          </cell>
          <cell r="M301">
            <v>12884691253</v>
          </cell>
        </row>
        <row r="302">
          <cell r="A302">
            <v>8509</v>
          </cell>
          <cell r="B302" t="str">
            <v>KARINA APARECIDA DE OLIVEIRA</v>
          </cell>
          <cell r="C302">
            <v>42086</v>
          </cell>
          <cell r="D302" t="str">
            <v>TEC FARMACIA</v>
          </cell>
          <cell r="E302">
            <v>1</v>
          </cell>
          <cell r="F302" t="str">
            <v>Trabalhando</v>
          </cell>
          <cell r="G302" t="str">
            <v>00/00/0000</v>
          </cell>
          <cell r="H302" t="str">
            <v>18:00 - 06:00 (12x36)</v>
          </cell>
          <cell r="I302" t="str">
            <v>FARMACIA</v>
          </cell>
          <cell r="J302">
            <v>34837021808</v>
          </cell>
          <cell r="K302">
            <v>31028</v>
          </cell>
          <cell r="L302">
            <v>3161.76</v>
          </cell>
          <cell r="M302">
            <v>12816896236</v>
          </cell>
        </row>
        <row r="303">
          <cell r="A303">
            <v>8512</v>
          </cell>
          <cell r="B303" t="str">
            <v>MARIA DA PENHA CONCEICAO DA SILVA</v>
          </cell>
          <cell r="C303">
            <v>42086</v>
          </cell>
          <cell r="D303" t="str">
            <v>AUX ROUPARIA</v>
          </cell>
          <cell r="E303">
            <v>1</v>
          </cell>
          <cell r="F303" t="str">
            <v>Trabalhando</v>
          </cell>
          <cell r="G303" t="str">
            <v>00/00/0000</v>
          </cell>
          <cell r="H303" t="str">
            <v>05:30 - 17:30 (12x36)</v>
          </cell>
          <cell r="I303" t="str">
            <v>LAVANDERIA</v>
          </cell>
          <cell r="J303">
            <v>6789086480</v>
          </cell>
          <cell r="K303">
            <v>28096</v>
          </cell>
          <cell r="L303">
            <v>1768.37</v>
          </cell>
          <cell r="M303">
            <v>16471666749</v>
          </cell>
        </row>
        <row r="304">
          <cell r="A304">
            <v>8514</v>
          </cell>
          <cell r="B304" t="str">
            <v>KARLA MARTINS FIGUEIREDO DA SILVA</v>
          </cell>
          <cell r="C304">
            <v>42100</v>
          </cell>
          <cell r="D304" t="str">
            <v>ASSIST ADM</v>
          </cell>
          <cell r="E304">
            <v>1</v>
          </cell>
          <cell r="F304" t="str">
            <v>Trabalhando</v>
          </cell>
          <cell r="G304" t="str">
            <v>00/00/0000</v>
          </cell>
          <cell r="H304" t="str">
            <v>06:00 - 15:00 (Administrativo)</v>
          </cell>
          <cell r="I304" t="str">
            <v>ALMOXARIFADO</v>
          </cell>
          <cell r="J304">
            <v>35023371875</v>
          </cell>
          <cell r="K304">
            <v>31728</v>
          </cell>
          <cell r="L304">
            <v>2622.76</v>
          </cell>
          <cell r="M304">
            <v>20145471858</v>
          </cell>
        </row>
        <row r="305">
          <cell r="A305">
            <v>8516</v>
          </cell>
          <cell r="B305" t="str">
            <v>SARAH GIL DOS SANTOS</v>
          </cell>
          <cell r="C305">
            <v>42100</v>
          </cell>
          <cell r="D305" t="str">
            <v>ENFERMEIRO</v>
          </cell>
          <cell r="E305">
            <v>1</v>
          </cell>
          <cell r="F305" t="str">
            <v>Trabalhando</v>
          </cell>
          <cell r="G305" t="str">
            <v>00/00/0000</v>
          </cell>
          <cell r="H305" t="str">
            <v>08:00 - 17:00 (Administrativo)</v>
          </cell>
          <cell r="I305" t="str">
            <v>U.C.C 2o ANDAR</v>
          </cell>
          <cell r="J305">
            <v>34581659833</v>
          </cell>
          <cell r="K305">
            <v>31102</v>
          </cell>
          <cell r="L305">
            <v>6799.04</v>
          </cell>
          <cell r="M305">
            <v>12952311252</v>
          </cell>
        </row>
        <row r="306">
          <cell r="A306">
            <v>8517</v>
          </cell>
          <cell r="B306" t="str">
            <v>AMELANA JACOBINA DA SILVA</v>
          </cell>
          <cell r="C306">
            <v>42100</v>
          </cell>
          <cell r="D306" t="str">
            <v>TEC ENFERMAGEM</v>
          </cell>
          <cell r="E306">
            <v>1</v>
          </cell>
          <cell r="F306" t="str">
            <v>Trabalhando</v>
          </cell>
          <cell r="G306" t="str">
            <v>00/00/0000</v>
          </cell>
          <cell r="H306" t="str">
            <v>18:00 - 06:00 (12x36)</v>
          </cell>
          <cell r="I306" t="str">
            <v>UNIDADE CUIDADOS INTERM.</v>
          </cell>
          <cell r="J306">
            <v>29750546881</v>
          </cell>
          <cell r="K306">
            <v>29220</v>
          </cell>
          <cell r="L306">
            <v>3321.36</v>
          </cell>
          <cell r="M306">
            <v>12709233241</v>
          </cell>
        </row>
        <row r="307">
          <cell r="A307">
            <v>8522</v>
          </cell>
          <cell r="B307" t="str">
            <v>MARY ELLEN RONZE LACIS DE MORAES</v>
          </cell>
          <cell r="C307">
            <v>42100</v>
          </cell>
          <cell r="D307" t="str">
            <v>ENFERMEIRO OBSTETRA</v>
          </cell>
          <cell r="E307">
            <v>1</v>
          </cell>
          <cell r="F307" t="str">
            <v>Trabalhando</v>
          </cell>
          <cell r="G307" t="str">
            <v>00/00/0000</v>
          </cell>
          <cell r="H307" t="str">
            <v>08:00 - 17:00 (Administrativo)</v>
          </cell>
          <cell r="I307" t="str">
            <v>CENTRO OBSTETRICO</v>
          </cell>
          <cell r="J307">
            <v>35034591898</v>
          </cell>
          <cell r="K307">
            <v>31271</v>
          </cell>
          <cell r="L307">
            <v>7697.29</v>
          </cell>
          <cell r="M307">
            <v>12973906239</v>
          </cell>
        </row>
        <row r="308">
          <cell r="A308">
            <v>8524</v>
          </cell>
          <cell r="B308" t="str">
            <v>KATIMAN FERNANDA SILVA ALMEIDA</v>
          </cell>
          <cell r="C308">
            <v>42107</v>
          </cell>
          <cell r="D308" t="str">
            <v>ANAL OUVIDORIA</v>
          </cell>
          <cell r="E308">
            <v>1</v>
          </cell>
          <cell r="F308" t="str">
            <v>Trabalhando</v>
          </cell>
          <cell r="G308" t="str">
            <v>00/00/0000</v>
          </cell>
          <cell r="H308" t="str">
            <v>08:00 - 17:00 (Administrativo)</v>
          </cell>
          <cell r="I308" t="str">
            <v>SERVICO SOCIAL</v>
          </cell>
          <cell r="J308">
            <v>35032945897</v>
          </cell>
          <cell r="K308">
            <v>30877</v>
          </cell>
          <cell r="L308">
            <v>3576.48</v>
          </cell>
          <cell r="M308">
            <v>20630240730</v>
          </cell>
        </row>
        <row r="309">
          <cell r="A309">
            <v>8534</v>
          </cell>
          <cell r="B309" t="str">
            <v>MARIA AMELIA BONIN REZENDE</v>
          </cell>
          <cell r="C309">
            <v>42116</v>
          </cell>
          <cell r="D309" t="str">
            <v>TEC ENFERMAGEM</v>
          </cell>
          <cell r="E309">
            <v>1</v>
          </cell>
          <cell r="F309" t="str">
            <v>Trabalhando</v>
          </cell>
          <cell r="G309" t="str">
            <v>00/00/0000</v>
          </cell>
          <cell r="H309" t="str">
            <v>06:00 - 12:00 (6x1)</v>
          </cell>
          <cell r="I309" t="str">
            <v>U. M. I. 5o ANDAR</v>
          </cell>
          <cell r="J309">
            <v>44607934828</v>
          </cell>
          <cell r="K309">
            <v>34530</v>
          </cell>
          <cell r="L309">
            <v>3321.36</v>
          </cell>
          <cell r="M309">
            <v>23698554662</v>
          </cell>
        </row>
        <row r="310">
          <cell r="A310">
            <v>8540</v>
          </cell>
          <cell r="B310" t="str">
            <v>JULIANA GOMES DA SILVA</v>
          </cell>
          <cell r="C310">
            <v>42128</v>
          </cell>
          <cell r="D310" t="str">
            <v>CONCIERGE</v>
          </cell>
          <cell r="E310">
            <v>1</v>
          </cell>
          <cell r="F310" t="str">
            <v>Trabalhando</v>
          </cell>
          <cell r="G310" t="str">
            <v>00/00/0000</v>
          </cell>
          <cell r="H310" t="str">
            <v>18:00 - 06:00 (12x36)</v>
          </cell>
          <cell r="I310" t="str">
            <v>HOTELARIA</v>
          </cell>
          <cell r="J310">
            <v>34121620860</v>
          </cell>
          <cell r="K310">
            <v>31426</v>
          </cell>
          <cell r="L310">
            <v>1968.14</v>
          </cell>
          <cell r="M310">
            <v>20787255518</v>
          </cell>
        </row>
        <row r="311">
          <cell r="A311">
            <v>8548</v>
          </cell>
          <cell r="B311" t="str">
            <v>YGOR HENRIQUE CUSTODIO</v>
          </cell>
          <cell r="C311">
            <v>42142</v>
          </cell>
          <cell r="D311" t="str">
            <v>TEC ENFERMAGEM</v>
          </cell>
          <cell r="E311">
            <v>1</v>
          </cell>
          <cell r="F311" t="str">
            <v>Trabalhando</v>
          </cell>
          <cell r="G311" t="str">
            <v>00/00/0000</v>
          </cell>
          <cell r="H311" t="str">
            <v>18:00 - 06:00 (12x36)</v>
          </cell>
          <cell r="I311" t="str">
            <v>CENTRO OBSTETRICO</v>
          </cell>
          <cell r="J311">
            <v>23011221820</v>
          </cell>
          <cell r="K311">
            <v>35088</v>
          </cell>
          <cell r="L311">
            <v>3321.36</v>
          </cell>
          <cell r="M311">
            <v>13917392894</v>
          </cell>
        </row>
        <row r="312">
          <cell r="A312">
            <v>8549</v>
          </cell>
          <cell r="B312" t="str">
            <v>EDUARDO FRANCISCO SERVIDONI</v>
          </cell>
          <cell r="C312">
            <v>42142</v>
          </cell>
          <cell r="D312" t="str">
            <v>AUX ALMOXARIFADO</v>
          </cell>
          <cell r="E312">
            <v>1</v>
          </cell>
          <cell r="F312" t="str">
            <v>Trabalhando</v>
          </cell>
          <cell r="G312" t="str">
            <v>00/00/0000</v>
          </cell>
          <cell r="H312" t="str">
            <v>08:00 - 17:00 (Administrativo)</v>
          </cell>
          <cell r="I312" t="str">
            <v>ALMOXARIFADO</v>
          </cell>
          <cell r="J312">
            <v>29275899843</v>
          </cell>
          <cell r="K312">
            <v>28057</v>
          </cell>
          <cell r="L312">
            <v>2102.04</v>
          </cell>
          <cell r="M312">
            <v>12963102269</v>
          </cell>
        </row>
        <row r="313">
          <cell r="A313">
            <v>8554</v>
          </cell>
          <cell r="B313" t="str">
            <v>LILIANA SILVIA FELIPE</v>
          </cell>
          <cell r="C313">
            <v>42156</v>
          </cell>
          <cell r="D313" t="str">
            <v>TEC ENFERMAGEM</v>
          </cell>
          <cell r="E313">
            <v>1</v>
          </cell>
          <cell r="F313" t="str">
            <v>Trabalhando</v>
          </cell>
          <cell r="G313" t="str">
            <v>00/00/0000</v>
          </cell>
          <cell r="H313" t="str">
            <v>18:00 - 06:00 (12x36)</v>
          </cell>
          <cell r="I313" t="str">
            <v>CENTRAL MAT. ESTERILIZADO</v>
          </cell>
          <cell r="J313">
            <v>25624469845</v>
          </cell>
          <cell r="K313">
            <v>26905</v>
          </cell>
          <cell r="L313">
            <v>3321.36</v>
          </cell>
          <cell r="M313">
            <v>12541794314</v>
          </cell>
        </row>
        <row r="314">
          <cell r="A314">
            <v>8563</v>
          </cell>
          <cell r="B314" t="str">
            <v>RENATA SILVA SANTANA</v>
          </cell>
          <cell r="C314">
            <v>42164</v>
          </cell>
          <cell r="D314" t="str">
            <v>TEC ENFERMAGEM</v>
          </cell>
          <cell r="E314">
            <v>1</v>
          </cell>
          <cell r="F314" t="str">
            <v>Trabalhando</v>
          </cell>
          <cell r="G314" t="str">
            <v>00/00/0000</v>
          </cell>
          <cell r="H314" t="str">
            <v>12:00 - 18:00 (6x1)</v>
          </cell>
          <cell r="I314" t="str">
            <v>CENTRO CIRURGICO</v>
          </cell>
          <cell r="J314">
            <v>34449709861</v>
          </cell>
          <cell r="K314">
            <v>31560</v>
          </cell>
          <cell r="L314">
            <v>3321.36</v>
          </cell>
          <cell r="M314">
            <v>20773242257</v>
          </cell>
        </row>
        <row r="315">
          <cell r="A315">
            <v>8565</v>
          </cell>
          <cell r="B315" t="str">
            <v>VERONICA ASSUNCAO DANTAS</v>
          </cell>
          <cell r="C315">
            <v>42164</v>
          </cell>
          <cell r="D315" t="str">
            <v>TEC ENFERMAGEM</v>
          </cell>
          <cell r="E315">
            <v>1</v>
          </cell>
          <cell r="F315" t="str">
            <v>Trabalhando</v>
          </cell>
          <cell r="G315" t="str">
            <v>00/00/0000</v>
          </cell>
          <cell r="H315" t="str">
            <v>18:00 - 06:00 (12x36)</v>
          </cell>
          <cell r="I315" t="str">
            <v>CENTRO OBSTETRICO</v>
          </cell>
          <cell r="J315">
            <v>32218650827</v>
          </cell>
          <cell r="K315">
            <v>31228</v>
          </cell>
          <cell r="L315">
            <v>3321.36</v>
          </cell>
          <cell r="M315">
            <v>12851999240</v>
          </cell>
        </row>
        <row r="316">
          <cell r="A316">
            <v>8570</v>
          </cell>
          <cell r="B316" t="str">
            <v>MARLI APARECIDA PACHECO SALVATERRA</v>
          </cell>
          <cell r="C316">
            <v>42170</v>
          </cell>
          <cell r="D316" t="str">
            <v>TEC FARMACIA</v>
          </cell>
          <cell r="E316">
            <v>1</v>
          </cell>
          <cell r="F316" t="str">
            <v>Trabalhando</v>
          </cell>
          <cell r="G316" t="str">
            <v>00/00/0000</v>
          </cell>
          <cell r="H316" t="str">
            <v>18:00 - 06:00 (12x36)</v>
          </cell>
          <cell r="I316" t="str">
            <v>FARMACIA</v>
          </cell>
          <cell r="J316">
            <v>25726777840</v>
          </cell>
          <cell r="K316">
            <v>28254</v>
          </cell>
          <cell r="L316">
            <v>3161.76</v>
          </cell>
          <cell r="M316">
            <v>16974936002</v>
          </cell>
        </row>
        <row r="317">
          <cell r="A317">
            <v>8572</v>
          </cell>
          <cell r="B317" t="str">
            <v>FLAVIA ISABEL PALMIERI SORANZZO</v>
          </cell>
          <cell r="C317">
            <v>42170</v>
          </cell>
          <cell r="D317" t="str">
            <v>TEC ENFERMAGEM</v>
          </cell>
          <cell r="E317">
            <v>1</v>
          </cell>
          <cell r="F317" t="str">
            <v>Trabalhando</v>
          </cell>
          <cell r="G317" t="str">
            <v>00/00/0000</v>
          </cell>
          <cell r="H317" t="str">
            <v>07:00 - 16:00 (Administrativo)</v>
          </cell>
          <cell r="I317" t="str">
            <v>AMBULATORIO</v>
          </cell>
          <cell r="J317">
            <v>37837665830</v>
          </cell>
          <cell r="K317">
            <v>32150</v>
          </cell>
          <cell r="L317">
            <v>3690.41</v>
          </cell>
          <cell r="M317">
            <v>20154633644</v>
          </cell>
        </row>
        <row r="318">
          <cell r="A318">
            <v>8577</v>
          </cell>
          <cell r="B318" t="str">
            <v>MARLI APARECIDA DA SILVA</v>
          </cell>
          <cell r="C318">
            <v>42178</v>
          </cell>
          <cell r="D318" t="str">
            <v>TEC ENFERMAGEM</v>
          </cell>
          <cell r="E318">
            <v>1</v>
          </cell>
          <cell r="F318" t="str">
            <v>Trabalhando</v>
          </cell>
          <cell r="G318" t="str">
            <v>00/00/0000</v>
          </cell>
          <cell r="H318" t="str">
            <v>18:00 - 06:00 (12x36)</v>
          </cell>
          <cell r="I318" t="str">
            <v>CENTRO OBSTETRICO</v>
          </cell>
          <cell r="J318">
            <v>15505281818</v>
          </cell>
          <cell r="K318">
            <v>26007</v>
          </cell>
          <cell r="L318">
            <v>3321.36</v>
          </cell>
          <cell r="M318">
            <v>12297637243</v>
          </cell>
        </row>
        <row r="319">
          <cell r="A319">
            <v>8585</v>
          </cell>
          <cell r="B319" t="str">
            <v>KAROLINE MARTINS PEREIRA</v>
          </cell>
          <cell r="C319">
            <v>42205</v>
          </cell>
          <cell r="D319" t="str">
            <v>TEC ENFERMAGEM</v>
          </cell>
          <cell r="E319">
            <v>1</v>
          </cell>
          <cell r="F319" t="str">
            <v>Trabalhando</v>
          </cell>
          <cell r="G319" t="str">
            <v>00/00/0000</v>
          </cell>
          <cell r="H319" t="str">
            <v>18:00 - 06:00 (12x36)</v>
          </cell>
          <cell r="I319" t="str">
            <v>CENTRO OBSTETRICO</v>
          </cell>
          <cell r="J319">
            <v>40820641847</v>
          </cell>
          <cell r="K319">
            <v>33939</v>
          </cell>
          <cell r="L319">
            <v>3321.36</v>
          </cell>
          <cell r="M319">
            <v>20212617790</v>
          </cell>
        </row>
        <row r="320">
          <cell r="A320">
            <v>8587</v>
          </cell>
          <cell r="B320" t="str">
            <v>HYGOR SIQUEIRA BARBOSA</v>
          </cell>
          <cell r="C320">
            <v>42206</v>
          </cell>
          <cell r="D320" t="str">
            <v>ENFERMEIRO</v>
          </cell>
          <cell r="E320">
            <v>1</v>
          </cell>
          <cell r="F320" t="str">
            <v>Trabalhando</v>
          </cell>
          <cell r="G320" t="str">
            <v>00/00/0000</v>
          </cell>
          <cell r="H320" t="str">
            <v>12:00 - 18:00 (6x1)</v>
          </cell>
          <cell r="I320" t="str">
            <v>NEONATAL UTI</v>
          </cell>
          <cell r="J320">
            <v>41746828870</v>
          </cell>
          <cell r="K320">
            <v>35086</v>
          </cell>
          <cell r="L320">
            <v>6119.21</v>
          </cell>
          <cell r="M320">
            <v>13554896151</v>
          </cell>
        </row>
        <row r="321">
          <cell r="A321">
            <v>8591</v>
          </cell>
          <cell r="B321" t="str">
            <v>GISLAINE CRISTINA PEREIRA DE ARAUJO</v>
          </cell>
          <cell r="C321">
            <v>42219</v>
          </cell>
          <cell r="D321" t="str">
            <v>TEC ENFERMAGEM</v>
          </cell>
          <cell r="E321">
            <v>1</v>
          </cell>
          <cell r="F321" t="str">
            <v>Trabalhando</v>
          </cell>
          <cell r="G321" t="str">
            <v>00/00/0000</v>
          </cell>
          <cell r="H321" t="str">
            <v>18:00 - 06:00 (12x36)</v>
          </cell>
          <cell r="I321" t="str">
            <v>U.C.C 2o ANDAR</v>
          </cell>
          <cell r="J321">
            <v>27791188813</v>
          </cell>
          <cell r="K321">
            <v>28959</v>
          </cell>
          <cell r="L321">
            <v>3321.36</v>
          </cell>
          <cell r="M321">
            <v>12666537236</v>
          </cell>
        </row>
        <row r="322">
          <cell r="A322">
            <v>8593</v>
          </cell>
          <cell r="B322" t="str">
            <v>MIRIAM DA SILVA PASSOS</v>
          </cell>
          <cell r="C322">
            <v>42219</v>
          </cell>
          <cell r="D322" t="str">
            <v>TEC FARMACIA</v>
          </cell>
          <cell r="E322">
            <v>1</v>
          </cell>
          <cell r="F322" t="str">
            <v>Trabalhando</v>
          </cell>
          <cell r="G322" t="str">
            <v>00/00/0000</v>
          </cell>
          <cell r="H322" t="str">
            <v>18:00 - 06:00 (12x36)</v>
          </cell>
          <cell r="I322" t="str">
            <v>FARMACIA</v>
          </cell>
          <cell r="J322">
            <v>40735995850</v>
          </cell>
          <cell r="K322">
            <v>33042</v>
          </cell>
          <cell r="L322">
            <v>3161.76</v>
          </cell>
          <cell r="M322">
            <v>13870615930</v>
          </cell>
        </row>
        <row r="323">
          <cell r="A323">
            <v>8604</v>
          </cell>
          <cell r="B323" t="str">
            <v>PETERSON SERGIO SMIRELLI</v>
          </cell>
          <cell r="C323">
            <v>42235</v>
          </cell>
          <cell r="D323" t="str">
            <v>TEC ENFERMAGEM</v>
          </cell>
          <cell r="E323">
            <v>1</v>
          </cell>
          <cell r="F323" t="str">
            <v>Trabalhando</v>
          </cell>
          <cell r="G323" t="str">
            <v>00/00/0000</v>
          </cell>
          <cell r="H323" t="str">
            <v>18:00 - 06:00 (12x36)</v>
          </cell>
          <cell r="I323" t="str">
            <v>U.T.I. ADULTO</v>
          </cell>
          <cell r="J323">
            <v>37296179821</v>
          </cell>
          <cell r="K323">
            <v>34127</v>
          </cell>
          <cell r="L323">
            <v>3321.36</v>
          </cell>
          <cell r="M323">
            <v>16625152154</v>
          </cell>
        </row>
        <row r="324">
          <cell r="A324">
            <v>8609</v>
          </cell>
          <cell r="B324" t="str">
            <v>REGILANE MAFRA DOS SANTOS</v>
          </cell>
          <cell r="C324">
            <v>42240</v>
          </cell>
          <cell r="D324" t="str">
            <v>CONCIERGE</v>
          </cell>
          <cell r="E324">
            <v>1</v>
          </cell>
          <cell r="F324" t="str">
            <v>Trabalhando</v>
          </cell>
          <cell r="G324" t="str">
            <v>00/00/0000</v>
          </cell>
          <cell r="H324" t="str">
            <v>18:00 - 06:00 (12x36)</v>
          </cell>
          <cell r="I324" t="str">
            <v>HOTELARIA</v>
          </cell>
          <cell r="J324">
            <v>21594433879</v>
          </cell>
          <cell r="K324">
            <v>27873</v>
          </cell>
          <cell r="L324">
            <v>1968.14</v>
          </cell>
          <cell r="M324">
            <v>12541350246</v>
          </cell>
        </row>
        <row r="325">
          <cell r="A325">
            <v>8615</v>
          </cell>
          <cell r="B325" t="str">
            <v>ANDREIA PERUCINI CHINALIA</v>
          </cell>
          <cell r="C325">
            <v>42248</v>
          </cell>
          <cell r="D325" t="str">
            <v>ENFERMEIRO OBSTETRA</v>
          </cell>
          <cell r="E325">
            <v>1</v>
          </cell>
          <cell r="F325" t="str">
            <v>Trabalhando</v>
          </cell>
          <cell r="G325" t="str">
            <v>00/00/0000</v>
          </cell>
          <cell r="H325" t="str">
            <v>06:00 - 18:00 (12x36)</v>
          </cell>
          <cell r="I325" t="str">
            <v>CENTRO OBSTETRICO</v>
          </cell>
          <cell r="J325">
            <v>33559153867</v>
          </cell>
          <cell r="K325">
            <v>30940</v>
          </cell>
          <cell r="L325">
            <v>6927.57</v>
          </cell>
          <cell r="M325">
            <v>12997594245</v>
          </cell>
        </row>
        <row r="326">
          <cell r="A326">
            <v>8631</v>
          </cell>
          <cell r="B326" t="str">
            <v>GLENDA GRAZIELLE DE TOLEDO RIBEIRO</v>
          </cell>
          <cell r="C326">
            <v>42268</v>
          </cell>
          <cell r="D326" t="str">
            <v>ANAL SUPORTE JR</v>
          </cell>
          <cell r="E326">
            <v>1</v>
          </cell>
          <cell r="F326" t="str">
            <v>Trabalhando</v>
          </cell>
          <cell r="G326" t="str">
            <v>00/00/0000</v>
          </cell>
          <cell r="H326" t="str">
            <v>07:00 - 16:00 (Administrativo)</v>
          </cell>
          <cell r="I326" t="str">
            <v>FATURAMENTO</v>
          </cell>
          <cell r="J326">
            <v>40405000839</v>
          </cell>
          <cell r="K326">
            <v>35668</v>
          </cell>
          <cell r="L326">
            <v>3576.48</v>
          </cell>
          <cell r="M326">
            <v>20434337018</v>
          </cell>
        </row>
        <row r="327">
          <cell r="A327">
            <v>8640</v>
          </cell>
          <cell r="B327" t="str">
            <v>VANESSA DE ALMEIDA RODRIGUES PAREDES</v>
          </cell>
          <cell r="C327">
            <v>42272</v>
          </cell>
          <cell r="D327" t="str">
            <v>TEC FARMACIA</v>
          </cell>
          <cell r="E327">
            <v>1</v>
          </cell>
          <cell r="F327" t="str">
            <v>Trabalhando</v>
          </cell>
          <cell r="G327" t="str">
            <v>00/00/0000</v>
          </cell>
          <cell r="H327" t="str">
            <v>18:00 - 06:00 (12x36)</v>
          </cell>
          <cell r="I327" t="str">
            <v>FARMACIA</v>
          </cell>
          <cell r="J327">
            <v>32861650850</v>
          </cell>
          <cell r="K327">
            <v>31484</v>
          </cell>
          <cell r="L327">
            <v>3161.76</v>
          </cell>
          <cell r="M327">
            <v>12814847238</v>
          </cell>
        </row>
        <row r="328">
          <cell r="A328">
            <v>8643</v>
          </cell>
          <cell r="B328" t="str">
            <v>EVERSON APARECIDO PORTO</v>
          </cell>
          <cell r="C328">
            <v>42272</v>
          </cell>
          <cell r="D328" t="str">
            <v>TEC FARMACIA</v>
          </cell>
          <cell r="E328">
            <v>1</v>
          </cell>
          <cell r="F328" t="str">
            <v>Trabalhando</v>
          </cell>
          <cell r="G328" t="str">
            <v>00/00/0000</v>
          </cell>
          <cell r="H328" t="str">
            <v>18:00 - 06:00 (12x36)</v>
          </cell>
          <cell r="I328" t="str">
            <v>FARMACIA</v>
          </cell>
          <cell r="J328">
            <v>31399588893</v>
          </cell>
          <cell r="K328">
            <v>30448</v>
          </cell>
          <cell r="L328">
            <v>3161.76</v>
          </cell>
          <cell r="M328">
            <v>12882002264</v>
          </cell>
        </row>
        <row r="329">
          <cell r="A329">
            <v>8649</v>
          </cell>
          <cell r="B329" t="str">
            <v>ERIKA CRISTIANE MARQUES LIBANO</v>
          </cell>
          <cell r="C329">
            <v>42282</v>
          </cell>
          <cell r="D329" t="str">
            <v>ENFERMEIRO OBSTETRA</v>
          </cell>
          <cell r="E329">
            <v>1</v>
          </cell>
          <cell r="F329" t="str">
            <v>Trabalhando</v>
          </cell>
          <cell r="G329" t="str">
            <v>00/00/0000</v>
          </cell>
          <cell r="H329" t="str">
            <v>18:00 - 06:00 (12x36)</v>
          </cell>
          <cell r="I329" t="str">
            <v>CENTRO OBSTETRICO</v>
          </cell>
          <cell r="J329">
            <v>31159681830</v>
          </cell>
          <cell r="K329">
            <v>30484</v>
          </cell>
          <cell r="L329">
            <v>6927.57</v>
          </cell>
          <cell r="M329">
            <v>12866687223</v>
          </cell>
        </row>
        <row r="330">
          <cell r="A330">
            <v>8653</v>
          </cell>
          <cell r="B330" t="str">
            <v>JULIANA SANTOS PAVANI</v>
          </cell>
          <cell r="C330">
            <v>42282</v>
          </cell>
          <cell r="D330" t="str">
            <v>TEC ENFERMAGEM</v>
          </cell>
          <cell r="E330">
            <v>6</v>
          </cell>
          <cell r="F330" t="str">
            <v>Licença Maternidade</v>
          </cell>
          <cell r="G330">
            <v>45422</v>
          </cell>
          <cell r="H330" t="str">
            <v>18:00 - 06:00 (12x36)</v>
          </cell>
          <cell r="I330" t="str">
            <v>U.C.C 3o ANDAR</v>
          </cell>
          <cell r="J330">
            <v>41828963860</v>
          </cell>
          <cell r="K330">
            <v>34228</v>
          </cell>
          <cell r="L330">
            <v>3321.36</v>
          </cell>
          <cell r="M330">
            <v>20492882511</v>
          </cell>
        </row>
        <row r="331">
          <cell r="A331">
            <v>8656</v>
          </cell>
          <cell r="B331" t="str">
            <v>VANESSA FABIANA DOS SANTOS SALVIATO</v>
          </cell>
          <cell r="C331">
            <v>42282</v>
          </cell>
          <cell r="D331" t="str">
            <v>TEC ENFERMAGEM</v>
          </cell>
          <cell r="E331">
            <v>1</v>
          </cell>
          <cell r="F331" t="str">
            <v>Trabalhando</v>
          </cell>
          <cell r="G331" t="str">
            <v>00/00/0000</v>
          </cell>
          <cell r="H331" t="str">
            <v>18:00 - 06:00 (12x36)</v>
          </cell>
          <cell r="I331" t="str">
            <v>CENTRO OBSTETRICO</v>
          </cell>
          <cell r="J331">
            <v>22694886876</v>
          </cell>
          <cell r="K331">
            <v>29575</v>
          </cell>
          <cell r="L331">
            <v>3321.36</v>
          </cell>
          <cell r="M331">
            <v>12762983675</v>
          </cell>
        </row>
        <row r="332">
          <cell r="A332">
            <v>8673</v>
          </cell>
          <cell r="B332" t="str">
            <v>JULIANA CRISTINA ANTONIO</v>
          </cell>
          <cell r="C332">
            <v>42297</v>
          </cell>
          <cell r="D332" t="str">
            <v>TEC ENFERMAGEM</v>
          </cell>
          <cell r="E332">
            <v>1</v>
          </cell>
          <cell r="F332" t="str">
            <v>Trabalhando</v>
          </cell>
          <cell r="G332" t="str">
            <v>00/00/0000</v>
          </cell>
          <cell r="H332" t="str">
            <v>18:00 - 06:00 (12x36)</v>
          </cell>
          <cell r="I332" t="str">
            <v>NEONATAL UTI</v>
          </cell>
          <cell r="J332">
            <v>37545387805</v>
          </cell>
          <cell r="K332">
            <v>32708</v>
          </cell>
          <cell r="L332">
            <v>3321.36</v>
          </cell>
          <cell r="M332">
            <v>20216744924</v>
          </cell>
        </row>
        <row r="333">
          <cell r="A333">
            <v>8676</v>
          </cell>
          <cell r="B333" t="str">
            <v>PRISCILA ROSA DE ALCANTARA</v>
          </cell>
          <cell r="C333">
            <v>42297</v>
          </cell>
          <cell r="D333" t="str">
            <v>TEC ENFERMAGEM</v>
          </cell>
          <cell r="E333">
            <v>1</v>
          </cell>
          <cell r="F333" t="str">
            <v>Trabalhando</v>
          </cell>
          <cell r="G333" t="str">
            <v>00/00/0000</v>
          </cell>
          <cell r="H333" t="str">
            <v>18:00 - 06:00 (12x36)</v>
          </cell>
          <cell r="I333" t="str">
            <v>PRONTO ATENDIMENTO</v>
          </cell>
          <cell r="J333">
            <v>10572531621</v>
          </cell>
          <cell r="K333">
            <v>32735</v>
          </cell>
          <cell r="L333">
            <v>3321.36</v>
          </cell>
          <cell r="M333">
            <v>13027282106</v>
          </cell>
        </row>
        <row r="334">
          <cell r="A334">
            <v>8682</v>
          </cell>
          <cell r="B334" t="str">
            <v>JOSE PAULO FORTUNATO</v>
          </cell>
          <cell r="C334">
            <v>42311</v>
          </cell>
          <cell r="D334" t="str">
            <v>PINTOR</v>
          </cell>
          <cell r="E334">
            <v>1</v>
          </cell>
          <cell r="F334" t="str">
            <v>Trabalhando</v>
          </cell>
          <cell r="G334" t="str">
            <v>00/00/0000</v>
          </cell>
          <cell r="H334" t="str">
            <v>08:00 - 17:00 (Administrativo)</v>
          </cell>
          <cell r="I334" t="str">
            <v>MANUTENCAO</v>
          </cell>
          <cell r="J334">
            <v>6843031838</v>
          </cell>
          <cell r="K334">
            <v>23859</v>
          </cell>
          <cell r="L334">
            <v>2875.08</v>
          </cell>
          <cell r="M334">
            <v>12248098105</v>
          </cell>
        </row>
        <row r="335">
          <cell r="A335">
            <v>8684</v>
          </cell>
          <cell r="B335" t="str">
            <v>MONICA AMERICA DA SILVA</v>
          </cell>
          <cell r="C335">
            <v>42311</v>
          </cell>
          <cell r="D335" t="str">
            <v>AUX CONTAS PL</v>
          </cell>
          <cell r="E335">
            <v>1</v>
          </cell>
          <cell r="F335" t="str">
            <v>Trabalhando</v>
          </cell>
          <cell r="G335" t="str">
            <v>00/00/0000</v>
          </cell>
          <cell r="H335" t="str">
            <v>08:00 - 17:00 (Administrativo)</v>
          </cell>
          <cell r="I335" t="str">
            <v>FATURAMENTO SUS</v>
          </cell>
          <cell r="J335">
            <v>22302087801</v>
          </cell>
          <cell r="K335">
            <v>30577</v>
          </cell>
          <cell r="L335">
            <v>2781.7</v>
          </cell>
          <cell r="M335">
            <v>12708938241</v>
          </cell>
        </row>
        <row r="336">
          <cell r="A336">
            <v>8689</v>
          </cell>
          <cell r="B336" t="str">
            <v>GEOVANNA TREVISAN RUIZ</v>
          </cell>
          <cell r="C336">
            <v>42317</v>
          </cell>
          <cell r="D336" t="str">
            <v>TEC ENFERMAGEM</v>
          </cell>
          <cell r="E336">
            <v>1</v>
          </cell>
          <cell r="F336" t="str">
            <v>Trabalhando</v>
          </cell>
          <cell r="G336" t="str">
            <v>00/00/0000</v>
          </cell>
          <cell r="H336" t="str">
            <v>08:00 - 14:00 (6x1)</v>
          </cell>
          <cell r="I336" t="str">
            <v>CENTRO CIRURGICO</v>
          </cell>
          <cell r="J336">
            <v>43566550876</v>
          </cell>
          <cell r="K336">
            <v>34639</v>
          </cell>
          <cell r="L336">
            <v>3321.36</v>
          </cell>
          <cell r="M336">
            <v>20216834818</v>
          </cell>
        </row>
        <row r="337">
          <cell r="A337">
            <v>8694</v>
          </cell>
          <cell r="B337" t="str">
            <v>LILIAN CRISTINA TEMPLE CHRISPIM</v>
          </cell>
          <cell r="C337">
            <v>42324</v>
          </cell>
          <cell r="D337" t="str">
            <v>COMPRADOR SR</v>
          </cell>
          <cell r="E337">
            <v>1</v>
          </cell>
          <cell r="F337" t="str">
            <v>Trabalhando</v>
          </cell>
          <cell r="G337" t="str">
            <v>00/00/0000</v>
          </cell>
          <cell r="H337" t="str">
            <v>08:00 - 17:00 (Administrativo)</v>
          </cell>
          <cell r="I337" t="str">
            <v>CENTRAL DE COMPRAS</v>
          </cell>
          <cell r="J337">
            <v>21051114837</v>
          </cell>
          <cell r="K337">
            <v>28128</v>
          </cell>
          <cell r="L337">
            <v>4247.79</v>
          </cell>
          <cell r="M337">
            <v>12560178267</v>
          </cell>
        </row>
        <row r="338">
          <cell r="A338">
            <v>8705</v>
          </cell>
          <cell r="B338" t="str">
            <v>SILVIA MARIA DE SOUSA BARBOSA</v>
          </cell>
          <cell r="C338">
            <v>42352</v>
          </cell>
          <cell r="D338" t="str">
            <v>TEC ENFERMAGEM</v>
          </cell>
          <cell r="E338">
            <v>1</v>
          </cell>
          <cell r="F338" t="str">
            <v>Trabalhando</v>
          </cell>
          <cell r="G338" t="str">
            <v>00/00/0000</v>
          </cell>
          <cell r="H338" t="str">
            <v>07:00 - 16:00 (Administrativo)</v>
          </cell>
          <cell r="I338" t="str">
            <v>AMBULATORIO</v>
          </cell>
          <cell r="J338">
            <v>89925270634</v>
          </cell>
          <cell r="K338">
            <v>25823</v>
          </cell>
          <cell r="L338">
            <v>3690.41</v>
          </cell>
          <cell r="M338">
            <v>12594829236</v>
          </cell>
        </row>
        <row r="339">
          <cell r="A339">
            <v>8716</v>
          </cell>
          <cell r="B339" t="str">
            <v>GENESIO ALVES DA SILVA</v>
          </cell>
          <cell r="C339">
            <v>42361</v>
          </cell>
          <cell r="D339" t="str">
            <v>TEC ENFERMAGEM (AUDIT)</v>
          </cell>
          <cell r="E339">
            <v>1</v>
          </cell>
          <cell r="F339" t="str">
            <v>Trabalhando</v>
          </cell>
          <cell r="G339" t="str">
            <v>00/00/0000</v>
          </cell>
          <cell r="H339" t="str">
            <v>08:30 - 17:30 (Administrativo)</v>
          </cell>
          <cell r="I339" t="str">
            <v>AUDITORIA HOSPITALAR</v>
          </cell>
          <cell r="J339">
            <v>69989818991</v>
          </cell>
          <cell r="K339">
            <v>25663</v>
          </cell>
          <cell r="L339">
            <v>3690.41</v>
          </cell>
          <cell r="M339">
            <v>12290038247</v>
          </cell>
        </row>
        <row r="340">
          <cell r="A340">
            <v>8718</v>
          </cell>
          <cell r="B340" t="str">
            <v>LUCIANA ELAINE MOISES</v>
          </cell>
          <cell r="C340">
            <v>42373</v>
          </cell>
          <cell r="D340" t="str">
            <v>TEC ENFERMAGEM</v>
          </cell>
          <cell r="E340">
            <v>1</v>
          </cell>
          <cell r="F340" t="str">
            <v>Trabalhando</v>
          </cell>
          <cell r="G340" t="str">
            <v>00/00/0000</v>
          </cell>
          <cell r="H340" t="str">
            <v>18:00 - 06:00 (12x36)</v>
          </cell>
          <cell r="I340" t="str">
            <v>U. M. I. 4o ANDAR</v>
          </cell>
          <cell r="J340">
            <v>24781647871</v>
          </cell>
          <cell r="K340">
            <v>27580</v>
          </cell>
          <cell r="L340">
            <v>3321.36</v>
          </cell>
          <cell r="M340">
            <v>12442354855</v>
          </cell>
        </row>
        <row r="341">
          <cell r="A341">
            <v>8721</v>
          </cell>
          <cell r="B341" t="str">
            <v>LETICIA VECCHI MORI</v>
          </cell>
          <cell r="C341">
            <v>42373</v>
          </cell>
          <cell r="D341" t="str">
            <v>ENFERMEIRO OBSTETRA</v>
          </cell>
          <cell r="E341">
            <v>1</v>
          </cell>
          <cell r="F341" t="str">
            <v>Trabalhando</v>
          </cell>
          <cell r="G341" t="str">
            <v>00/00/0000</v>
          </cell>
          <cell r="H341" t="str">
            <v>06:00 - 18:00 (12x36)</v>
          </cell>
          <cell r="I341" t="str">
            <v>CENTRO OBSTETRICO</v>
          </cell>
          <cell r="J341">
            <v>46373534839</v>
          </cell>
          <cell r="K341">
            <v>35060</v>
          </cell>
          <cell r="L341">
            <v>6927.57</v>
          </cell>
          <cell r="M341">
            <v>13442284790</v>
          </cell>
        </row>
        <row r="342">
          <cell r="A342">
            <v>8757</v>
          </cell>
          <cell r="B342" t="str">
            <v>ERICA MARIA DA SILVA PELEGRIM</v>
          </cell>
          <cell r="C342">
            <v>42415</v>
          </cell>
          <cell r="D342" t="str">
            <v>TEC ENFERMAGEM</v>
          </cell>
          <cell r="E342">
            <v>1</v>
          </cell>
          <cell r="F342" t="str">
            <v>Trabalhando</v>
          </cell>
          <cell r="G342" t="str">
            <v>00/00/0000</v>
          </cell>
          <cell r="H342" t="str">
            <v>06:00 - 12:00 (6x1)</v>
          </cell>
          <cell r="I342" t="str">
            <v>CENTRO CIRURGICO</v>
          </cell>
          <cell r="J342">
            <v>22650238844</v>
          </cell>
          <cell r="K342">
            <v>30511</v>
          </cell>
          <cell r="L342">
            <v>3321.36</v>
          </cell>
          <cell r="M342">
            <v>20423231841</v>
          </cell>
        </row>
        <row r="343">
          <cell r="A343">
            <v>8761</v>
          </cell>
          <cell r="B343" t="str">
            <v>ROSANA RAMALHO DOS SANTOS</v>
          </cell>
          <cell r="C343">
            <v>42430</v>
          </cell>
          <cell r="D343" t="str">
            <v>ENFERMEIRO</v>
          </cell>
          <cell r="E343">
            <v>1</v>
          </cell>
          <cell r="F343" t="str">
            <v>Trabalhando</v>
          </cell>
          <cell r="G343" t="str">
            <v>00/00/0000</v>
          </cell>
          <cell r="H343" t="str">
            <v>18:00 - 06:00 (12x36)</v>
          </cell>
          <cell r="I343" t="str">
            <v>UNIDADE CUIDADOS INTERM.</v>
          </cell>
          <cell r="J343">
            <v>30294129898</v>
          </cell>
          <cell r="K343">
            <v>30129</v>
          </cell>
          <cell r="L343">
            <v>6119.21</v>
          </cell>
          <cell r="M343">
            <v>12734151253</v>
          </cell>
        </row>
        <row r="344">
          <cell r="A344">
            <v>8763</v>
          </cell>
          <cell r="B344" t="str">
            <v>ACACIO JUNIOR LUDOVICO PEDRO</v>
          </cell>
          <cell r="C344">
            <v>42422</v>
          </cell>
          <cell r="D344" t="str">
            <v>OFICIAL MANUTENCAO</v>
          </cell>
          <cell r="E344">
            <v>1</v>
          </cell>
          <cell r="F344" t="str">
            <v>Trabalhando</v>
          </cell>
          <cell r="G344" t="str">
            <v>00/00/0000</v>
          </cell>
          <cell r="H344" t="str">
            <v>06:00 - 18:00 (12x36)</v>
          </cell>
          <cell r="I344" t="str">
            <v>MANUTENCAO</v>
          </cell>
          <cell r="J344">
            <v>43832140883</v>
          </cell>
          <cell r="K344">
            <v>33666</v>
          </cell>
          <cell r="L344">
            <v>2781.7</v>
          </cell>
          <cell r="M344">
            <v>20486302479</v>
          </cell>
        </row>
        <row r="345">
          <cell r="A345">
            <v>8770</v>
          </cell>
          <cell r="B345" t="str">
            <v>RAFAEL ELIAS SOARES</v>
          </cell>
          <cell r="C345">
            <v>42430</v>
          </cell>
          <cell r="D345" t="str">
            <v>ENFERMEIRO</v>
          </cell>
          <cell r="E345">
            <v>1</v>
          </cell>
          <cell r="F345" t="str">
            <v>Trabalhando</v>
          </cell>
          <cell r="G345" t="str">
            <v>00/00/0000</v>
          </cell>
          <cell r="H345" t="str">
            <v>18:00 - 06:00 (12x36)</v>
          </cell>
          <cell r="I345" t="str">
            <v>CENTRAL MAT. ESTERILIZADO</v>
          </cell>
          <cell r="J345">
            <v>7409765674</v>
          </cell>
          <cell r="K345">
            <v>30571</v>
          </cell>
          <cell r="L345">
            <v>6119.21</v>
          </cell>
          <cell r="M345">
            <v>20656186229</v>
          </cell>
        </row>
        <row r="346">
          <cell r="A346">
            <v>8771</v>
          </cell>
          <cell r="B346" t="str">
            <v>MARLUCIA COSTA E SILVA SARDINHA</v>
          </cell>
          <cell r="C346">
            <v>42430</v>
          </cell>
          <cell r="D346" t="str">
            <v>TEC ENFERMAGEM</v>
          </cell>
          <cell r="E346">
            <v>1</v>
          </cell>
          <cell r="F346" t="str">
            <v>Trabalhando</v>
          </cell>
          <cell r="G346" t="str">
            <v>00/00/0000</v>
          </cell>
          <cell r="H346" t="str">
            <v>06:00 - 12:00 (6x1)</v>
          </cell>
          <cell r="I346" t="str">
            <v>CENTRO CIRURGICO</v>
          </cell>
          <cell r="J346">
            <v>10245678859</v>
          </cell>
          <cell r="K346">
            <v>26965</v>
          </cell>
          <cell r="L346">
            <v>3321.36</v>
          </cell>
          <cell r="M346">
            <v>12415067719</v>
          </cell>
        </row>
        <row r="347">
          <cell r="A347">
            <v>8774</v>
          </cell>
          <cell r="B347" t="str">
            <v>BARBARA VIEIRA ALVES</v>
          </cell>
          <cell r="C347">
            <v>42430</v>
          </cell>
          <cell r="D347" t="str">
            <v>ENFERMEIRO</v>
          </cell>
          <cell r="E347">
            <v>14</v>
          </cell>
          <cell r="F347" t="str">
            <v>Atestado</v>
          </cell>
          <cell r="G347">
            <v>45517</v>
          </cell>
          <cell r="H347" t="str">
            <v>09:00 - 18:00 (Administrativo)</v>
          </cell>
          <cell r="I347" t="str">
            <v>BANCO DE LEITE</v>
          </cell>
          <cell r="J347">
            <v>40573731870</v>
          </cell>
          <cell r="K347">
            <v>33212</v>
          </cell>
          <cell r="L347">
            <v>6799.04</v>
          </cell>
          <cell r="M347">
            <v>20710326321</v>
          </cell>
        </row>
        <row r="348">
          <cell r="A348">
            <v>8775</v>
          </cell>
          <cell r="B348" t="str">
            <v>EDINEIA SOARES DE SOUZA</v>
          </cell>
          <cell r="C348">
            <v>42430</v>
          </cell>
          <cell r="D348" t="str">
            <v>TEC ENFERMAGEM</v>
          </cell>
          <cell r="E348">
            <v>1</v>
          </cell>
          <cell r="F348" t="str">
            <v>Trabalhando</v>
          </cell>
          <cell r="G348" t="str">
            <v>00/00/0000</v>
          </cell>
          <cell r="H348" t="str">
            <v>18:00 - 06:00 (12x36)</v>
          </cell>
          <cell r="I348" t="str">
            <v>NEONATAL UTI</v>
          </cell>
          <cell r="J348">
            <v>18779548881</v>
          </cell>
          <cell r="K348">
            <v>28772</v>
          </cell>
          <cell r="L348">
            <v>3321.36</v>
          </cell>
          <cell r="M348">
            <v>12596568243</v>
          </cell>
        </row>
        <row r="349">
          <cell r="A349">
            <v>8776</v>
          </cell>
          <cell r="B349" t="str">
            <v>CAROLINA FERNANDA DOVIGO LEITE</v>
          </cell>
          <cell r="C349">
            <v>42430</v>
          </cell>
          <cell r="D349" t="str">
            <v>ENFERMEIRO</v>
          </cell>
          <cell r="E349">
            <v>1</v>
          </cell>
          <cell r="F349" t="str">
            <v>Trabalhando</v>
          </cell>
          <cell r="G349" t="str">
            <v>00/00/0000</v>
          </cell>
          <cell r="H349" t="str">
            <v>06:00 - 12:00 (6x1)</v>
          </cell>
          <cell r="I349" t="str">
            <v>NEONATAL UTI</v>
          </cell>
          <cell r="J349">
            <v>36953295805</v>
          </cell>
          <cell r="K349">
            <v>32295</v>
          </cell>
          <cell r="L349">
            <v>6119.21</v>
          </cell>
          <cell r="M349">
            <v>14550364560</v>
          </cell>
        </row>
        <row r="350">
          <cell r="A350">
            <v>8777</v>
          </cell>
          <cell r="B350" t="str">
            <v>JUSSARA SOARES JERONYMO</v>
          </cell>
          <cell r="C350">
            <v>42430</v>
          </cell>
          <cell r="D350" t="str">
            <v>TEC ENFERMAGEM</v>
          </cell>
          <cell r="E350">
            <v>1</v>
          </cell>
          <cell r="F350" t="str">
            <v>Trabalhando</v>
          </cell>
          <cell r="G350" t="str">
            <v>00/00/0000</v>
          </cell>
          <cell r="H350" t="str">
            <v>06:00 - 12:00 (6x1)</v>
          </cell>
          <cell r="I350" t="str">
            <v>CENTRO OBSTETRICO</v>
          </cell>
          <cell r="J350">
            <v>22719230855</v>
          </cell>
          <cell r="K350">
            <v>30034</v>
          </cell>
          <cell r="L350">
            <v>3321.36</v>
          </cell>
          <cell r="M350">
            <v>12638823254</v>
          </cell>
        </row>
        <row r="351">
          <cell r="A351">
            <v>8778</v>
          </cell>
          <cell r="B351" t="str">
            <v>ANA PAULA ALVES DOS SANTOS</v>
          </cell>
          <cell r="C351">
            <v>42431</v>
          </cell>
          <cell r="D351" t="str">
            <v>TEC ENFERMAGEM</v>
          </cell>
          <cell r="E351">
            <v>1</v>
          </cell>
          <cell r="F351" t="str">
            <v>Trabalhando</v>
          </cell>
          <cell r="G351" t="str">
            <v>00/00/0000</v>
          </cell>
          <cell r="H351" t="str">
            <v>18:00 - 06:00 (12x36)</v>
          </cell>
          <cell r="I351" t="str">
            <v>CENTRO OBSTETRICO</v>
          </cell>
          <cell r="J351">
            <v>34402482836</v>
          </cell>
          <cell r="K351">
            <v>31059</v>
          </cell>
          <cell r="L351">
            <v>3321.36</v>
          </cell>
          <cell r="M351">
            <v>20972998467</v>
          </cell>
        </row>
        <row r="352">
          <cell r="A352">
            <v>8779</v>
          </cell>
          <cell r="B352" t="str">
            <v>JACQUELINE DE ABRANTES LINS</v>
          </cell>
          <cell r="C352">
            <v>42431</v>
          </cell>
          <cell r="D352" t="str">
            <v>TEC ENFERMAGEM</v>
          </cell>
          <cell r="E352">
            <v>1</v>
          </cell>
          <cell r="F352" t="str">
            <v>Trabalhando</v>
          </cell>
          <cell r="G352" t="str">
            <v>00/00/0000</v>
          </cell>
          <cell r="H352" t="str">
            <v>18:00 - 06:00 (12x36)</v>
          </cell>
          <cell r="I352" t="str">
            <v>U.C.C 3o ANDAR</v>
          </cell>
          <cell r="J352">
            <v>31608309851</v>
          </cell>
          <cell r="K352">
            <v>30355</v>
          </cell>
          <cell r="L352">
            <v>3321.36</v>
          </cell>
          <cell r="M352">
            <v>12829666269</v>
          </cell>
        </row>
        <row r="353">
          <cell r="A353">
            <v>8781</v>
          </cell>
          <cell r="B353" t="str">
            <v>MARCIA FIGUEREDO MONCAO DE SOUZA RAMOS</v>
          </cell>
          <cell r="C353">
            <v>42436</v>
          </cell>
          <cell r="D353" t="str">
            <v>ENFERMEIRO</v>
          </cell>
          <cell r="E353">
            <v>1</v>
          </cell>
          <cell r="F353" t="str">
            <v>Trabalhando</v>
          </cell>
          <cell r="G353" t="str">
            <v>00/00/0000</v>
          </cell>
          <cell r="H353" t="str">
            <v>18:00 - 06:00 (12x36)</v>
          </cell>
          <cell r="I353" t="str">
            <v>NEONATAL UTI</v>
          </cell>
          <cell r="J353">
            <v>27563485899</v>
          </cell>
          <cell r="K353">
            <v>28720</v>
          </cell>
          <cell r="L353">
            <v>6119.21</v>
          </cell>
          <cell r="M353">
            <v>12600578252</v>
          </cell>
        </row>
        <row r="354">
          <cell r="A354">
            <v>8783</v>
          </cell>
          <cell r="B354" t="str">
            <v>SUSANA APARECIDA ALVES VIANA</v>
          </cell>
          <cell r="C354">
            <v>42436</v>
          </cell>
          <cell r="D354" t="str">
            <v>TEC ENFERMAGEM</v>
          </cell>
          <cell r="E354">
            <v>1</v>
          </cell>
          <cell r="F354" t="str">
            <v>Trabalhando</v>
          </cell>
          <cell r="G354" t="str">
            <v>00/00/0000</v>
          </cell>
          <cell r="H354" t="str">
            <v>18:00 - 06:00 (12x36)</v>
          </cell>
          <cell r="I354" t="str">
            <v>U. M. I. 4o ANDAR</v>
          </cell>
          <cell r="J354">
            <v>41203751885</v>
          </cell>
          <cell r="K354">
            <v>31666</v>
          </cell>
          <cell r="L354">
            <v>3321.36</v>
          </cell>
          <cell r="M354">
            <v>12996541261</v>
          </cell>
        </row>
        <row r="355">
          <cell r="A355">
            <v>8794</v>
          </cell>
          <cell r="B355" t="str">
            <v>CRISTIANE BRANDAO FERRARETO</v>
          </cell>
          <cell r="C355">
            <v>42443</v>
          </cell>
          <cell r="D355" t="str">
            <v>RECEPCIONISTA</v>
          </cell>
          <cell r="E355">
            <v>1</v>
          </cell>
          <cell r="F355" t="str">
            <v>Trabalhando</v>
          </cell>
          <cell r="G355" t="str">
            <v>00/00/0000</v>
          </cell>
          <cell r="H355" t="str">
            <v>18:00 - 06:00 (12x36)</v>
          </cell>
          <cell r="I355" t="str">
            <v>RECEPCAO</v>
          </cell>
          <cell r="J355">
            <v>28737467859</v>
          </cell>
          <cell r="K355">
            <v>28497</v>
          </cell>
          <cell r="L355">
            <v>2164.2199999999998</v>
          </cell>
          <cell r="M355">
            <v>12719228771</v>
          </cell>
        </row>
        <row r="356">
          <cell r="A356">
            <v>8798</v>
          </cell>
          <cell r="B356" t="str">
            <v>MARTHIANY PORTO GUSMAO</v>
          </cell>
          <cell r="C356">
            <v>42443</v>
          </cell>
          <cell r="D356" t="str">
            <v>ASSIST ADM (OPME)</v>
          </cell>
          <cell r="E356">
            <v>1</v>
          </cell>
          <cell r="F356" t="str">
            <v>Trabalhando</v>
          </cell>
          <cell r="G356" t="str">
            <v>00/00/0000</v>
          </cell>
          <cell r="H356" t="str">
            <v>08:00 - 17:00 (Administrativo)</v>
          </cell>
          <cell r="I356" t="str">
            <v>OPME-ORTESES,PROT.E MAT.ESPEC.</v>
          </cell>
          <cell r="J356">
            <v>45573105833</v>
          </cell>
          <cell r="K356">
            <v>35103</v>
          </cell>
          <cell r="L356">
            <v>3655.45</v>
          </cell>
          <cell r="M356">
            <v>16398339429</v>
          </cell>
        </row>
        <row r="357">
          <cell r="A357">
            <v>8800</v>
          </cell>
          <cell r="B357" t="str">
            <v>VANESSA DOS SANTOS CORREA</v>
          </cell>
          <cell r="C357">
            <v>42444</v>
          </cell>
          <cell r="D357" t="str">
            <v>TEC ENFERMAGEM</v>
          </cell>
          <cell r="E357">
            <v>1</v>
          </cell>
          <cell r="F357" t="str">
            <v>Trabalhando</v>
          </cell>
          <cell r="G357" t="str">
            <v>00/00/0000</v>
          </cell>
          <cell r="H357" t="str">
            <v>18:00 - 06:00 (12x36)</v>
          </cell>
          <cell r="I357" t="str">
            <v>NEONATAL UTI</v>
          </cell>
          <cell r="J357">
            <v>43798949832</v>
          </cell>
          <cell r="K357">
            <v>34876</v>
          </cell>
          <cell r="L357">
            <v>3321.36</v>
          </cell>
          <cell r="M357">
            <v>20216559736</v>
          </cell>
        </row>
        <row r="358">
          <cell r="A358">
            <v>8803</v>
          </cell>
          <cell r="B358" t="str">
            <v>ADRIANA FREITAS PEREIRA DA SILVA</v>
          </cell>
          <cell r="C358">
            <v>42444</v>
          </cell>
          <cell r="D358" t="str">
            <v>TEC ENFERMAGEM</v>
          </cell>
          <cell r="E358">
            <v>1</v>
          </cell>
          <cell r="F358" t="str">
            <v>Trabalhando</v>
          </cell>
          <cell r="G358" t="str">
            <v>00/00/0000</v>
          </cell>
          <cell r="H358" t="str">
            <v>06:00 - 12:00 (6x1)</v>
          </cell>
          <cell r="I358" t="str">
            <v>NEONATAL UTI</v>
          </cell>
          <cell r="J358">
            <v>6995562879</v>
          </cell>
          <cell r="K358">
            <v>25760</v>
          </cell>
          <cell r="L358">
            <v>3321.36</v>
          </cell>
          <cell r="M358">
            <v>12248718952</v>
          </cell>
        </row>
        <row r="359">
          <cell r="A359">
            <v>8821</v>
          </cell>
          <cell r="B359" t="str">
            <v>ANNE CAROLINA GEREMIAS VAZ DE LIMA</v>
          </cell>
          <cell r="C359">
            <v>42464</v>
          </cell>
          <cell r="D359" t="str">
            <v>GER ADM CONTABIL FINANCEIRO</v>
          </cell>
          <cell r="E359">
            <v>1</v>
          </cell>
          <cell r="F359" t="str">
            <v>Trabalhando</v>
          </cell>
          <cell r="G359" t="str">
            <v>00/00/0000</v>
          </cell>
          <cell r="H359" t="str">
            <v>08:00 - 17:00 (Administrativo)</v>
          </cell>
          <cell r="I359" t="str">
            <v>OPERAÇÕES FINANCEIRAS</v>
          </cell>
          <cell r="J359">
            <v>32295089808</v>
          </cell>
          <cell r="K359">
            <v>33071</v>
          </cell>
          <cell r="L359">
            <v>12550.8</v>
          </cell>
          <cell r="M359">
            <v>20667826550</v>
          </cell>
        </row>
        <row r="360">
          <cell r="A360">
            <v>8829</v>
          </cell>
          <cell r="B360" t="str">
            <v>CAROLINA DE BARROS</v>
          </cell>
          <cell r="C360">
            <v>42467</v>
          </cell>
          <cell r="D360" t="str">
            <v>TEC ENFERMAGEM</v>
          </cell>
          <cell r="E360">
            <v>1</v>
          </cell>
          <cell r="F360" t="str">
            <v>Trabalhando</v>
          </cell>
          <cell r="G360" t="str">
            <v>00/00/0000</v>
          </cell>
          <cell r="H360" t="str">
            <v>06:00 - 12:00 (6x1)</v>
          </cell>
          <cell r="I360" t="str">
            <v>NEONATAL UTI</v>
          </cell>
          <cell r="J360">
            <v>40013429876</v>
          </cell>
          <cell r="K360">
            <v>33580</v>
          </cell>
          <cell r="L360">
            <v>3321.36</v>
          </cell>
          <cell r="M360">
            <v>16481349851</v>
          </cell>
        </row>
        <row r="361">
          <cell r="A361">
            <v>8838</v>
          </cell>
          <cell r="B361" t="str">
            <v>THAIS SILVA OLIVEIRA</v>
          </cell>
          <cell r="C361">
            <v>42492</v>
          </cell>
          <cell r="D361" t="str">
            <v>AUX FARMACIA</v>
          </cell>
          <cell r="E361">
            <v>1</v>
          </cell>
          <cell r="F361" t="str">
            <v>Trabalhando</v>
          </cell>
          <cell r="G361" t="str">
            <v>00/00/0000</v>
          </cell>
          <cell r="H361" t="str">
            <v>06:00 - 12:00 (6x1)</v>
          </cell>
          <cell r="I361" t="str">
            <v>FARMACIA</v>
          </cell>
          <cell r="J361">
            <v>31875449833</v>
          </cell>
          <cell r="K361">
            <v>31023</v>
          </cell>
          <cell r="L361">
            <v>2234.48</v>
          </cell>
          <cell r="M361">
            <v>16684035452</v>
          </cell>
        </row>
        <row r="362">
          <cell r="A362">
            <v>8841</v>
          </cell>
          <cell r="B362" t="str">
            <v>CARLA FRANCISCA DE ALMEIDA FERREIRA</v>
          </cell>
          <cell r="C362">
            <v>42492</v>
          </cell>
          <cell r="D362" t="str">
            <v>TEC ENFERMAGEM</v>
          </cell>
          <cell r="E362">
            <v>1</v>
          </cell>
          <cell r="F362" t="str">
            <v>Trabalhando</v>
          </cell>
          <cell r="G362" t="str">
            <v>00/00/0000</v>
          </cell>
          <cell r="H362" t="str">
            <v>06:00 - 12:00 (6x1)</v>
          </cell>
          <cell r="I362" t="str">
            <v>NEONATAL UTI</v>
          </cell>
          <cell r="J362">
            <v>39257890813</v>
          </cell>
          <cell r="K362">
            <v>33632</v>
          </cell>
          <cell r="L362">
            <v>3321.36</v>
          </cell>
          <cell r="M362">
            <v>20212354196</v>
          </cell>
        </row>
        <row r="363">
          <cell r="A363">
            <v>8852</v>
          </cell>
          <cell r="B363" t="str">
            <v>RONEIDE CRISTINA DA SILVA</v>
          </cell>
          <cell r="C363">
            <v>42499</v>
          </cell>
          <cell r="D363" t="str">
            <v>TEC ENFERMAGEM</v>
          </cell>
          <cell r="E363">
            <v>1</v>
          </cell>
          <cell r="F363" t="str">
            <v>Trabalhando</v>
          </cell>
          <cell r="G363" t="str">
            <v>00/00/0000</v>
          </cell>
          <cell r="H363" t="str">
            <v>18:00 - 06:00 (12x36)</v>
          </cell>
          <cell r="I363" t="str">
            <v>NEONATAL UTI</v>
          </cell>
          <cell r="J363">
            <v>25575178870</v>
          </cell>
          <cell r="K363">
            <v>28129</v>
          </cell>
          <cell r="L363">
            <v>3321.36</v>
          </cell>
          <cell r="M363">
            <v>12503236415</v>
          </cell>
        </row>
        <row r="364">
          <cell r="A364">
            <v>8858</v>
          </cell>
          <cell r="B364" t="str">
            <v>LUCIANA ALVES BARBOSA</v>
          </cell>
          <cell r="C364">
            <v>42506</v>
          </cell>
          <cell r="D364" t="str">
            <v>TEC ENFERMAGEM</v>
          </cell>
          <cell r="E364">
            <v>1</v>
          </cell>
          <cell r="F364" t="str">
            <v>Trabalhando</v>
          </cell>
          <cell r="G364" t="str">
            <v>00/00/0000</v>
          </cell>
          <cell r="H364" t="str">
            <v>18:00 - 06:00 (12x36)</v>
          </cell>
          <cell r="I364" t="str">
            <v>U. M. I. 1o ANDAR</v>
          </cell>
          <cell r="J364">
            <v>34362976825</v>
          </cell>
          <cell r="K364">
            <v>31034</v>
          </cell>
          <cell r="L364">
            <v>3321.36</v>
          </cell>
          <cell r="M364">
            <v>13407053818</v>
          </cell>
        </row>
        <row r="365">
          <cell r="A365">
            <v>8863</v>
          </cell>
          <cell r="B365" t="str">
            <v>MARIA IZABEL DE JESUS</v>
          </cell>
          <cell r="C365">
            <v>42522</v>
          </cell>
          <cell r="D365" t="str">
            <v>AUX ENFERMAGEM</v>
          </cell>
          <cell r="E365">
            <v>8</v>
          </cell>
          <cell r="F365" t="str">
            <v>Lic. s/ Remuneração</v>
          </cell>
          <cell r="G365">
            <v>42522</v>
          </cell>
          <cell r="H365" t="str">
            <v>06:00 - 12:00 (6x1)</v>
          </cell>
          <cell r="I365" t="str">
            <v>CENTRO CIRURGICO</v>
          </cell>
          <cell r="J365">
            <v>14989504852</v>
          </cell>
          <cell r="K365">
            <v>22374</v>
          </cell>
          <cell r="L365">
            <v>2642.64</v>
          </cell>
          <cell r="M365">
            <v>10739864294</v>
          </cell>
        </row>
        <row r="366">
          <cell r="A366">
            <v>8864</v>
          </cell>
          <cell r="B366" t="str">
            <v>KEYKO MIAKO SAMPAIO</v>
          </cell>
          <cell r="C366">
            <v>42506</v>
          </cell>
          <cell r="D366" t="str">
            <v>TEC ENFERMAGEM</v>
          </cell>
          <cell r="E366">
            <v>1</v>
          </cell>
          <cell r="F366" t="str">
            <v>Trabalhando</v>
          </cell>
          <cell r="G366" t="str">
            <v>00/00/0000</v>
          </cell>
          <cell r="H366" t="str">
            <v>07:00 - 13:00 (6x1)</v>
          </cell>
          <cell r="I366" t="str">
            <v>BANCO DE LEITE</v>
          </cell>
          <cell r="J366">
            <v>26574832837</v>
          </cell>
          <cell r="K366">
            <v>28000</v>
          </cell>
          <cell r="L366">
            <v>3321.36</v>
          </cell>
          <cell r="M366">
            <v>12836902932</v>
          </cell>
        </row>
        <row r="367">
          <cell r="A367">
            <v>8868</v>
          </cell>
          <cell r="B367" t="str">
            <v>ANDRESSA ALINE DA SILVA OLIVEIRA</v>
          </cell>
          <cell r="C367">
            <v>42513</v>
          </cell>
          <cell r="D367" t="str">
            <v>TEC FARMACIA</v>
          </cell>
          <cell r="E367">
            <v>1</v>
          </cell>
          <cell r="F367" t="str">
            <v>Trabalhando</v>
          </cell>
          <cell r="G367" t="str">
            <v>00/00/0000</v>
          </cell>
          <cell r="H367" t="str">
            <v>18:00 - 06:00 (12x36)</v>
          </cell>
          <cell r="I367" t="str">
            <v>FARMACIA</v>
          </cell>
          <cell r="J367">
            <v>38541600890</v>
          </cell>
          <cell r="K367">
            <v>32868</v>
          </cell>
          <cell r="L367">
            <v>3161.76</v>
          </cell>
          <cell r="M367">
            <v>21070293050</v>
          </cell>
        </row>
        <row r="368">
          <cell r="A368">
            <v>8869</v>
          </cell>
          <cell r="B368" t="str">
            <v>AMIRISLEY BORTOLOTO DE SOUZA BORTOLO</v>
          </cell>
          <cell r="C368">
            <v>42513</v>
          </cell>
          <cell r="D368" t="str">
            <v>TEC FARMACIA</v>
          </cell>
          <cell r="E368">
            <v>1</v>
          </cell>
          <cell r="F368" t="str">
            <v>Trabalhando</v>
          </cell>
          <cell r="G368" t="str">
            <v>00/00/0000</v>
          </cell>
          <cell r="H368" t="str">
            <v>18:00 - 06:00 (12x36)</v>
          </cell>
          <cell r="I368" t="str">
            <v>FARMACIA</v>
          </cell>
          <cell r="J368">
            <v>39723295806</v>
          </cell>
          <cell r="K368">
            <v>32591</v>
          </cell>
          <cell r="L368">
            <v>3161.76</v>
          </cell>
          <cell r="M368">
            <v>20212638445</v>
          </cell>
        </row>
        <row r="369">
          <cell r="A369">
            <v>8872</v>
          </cell>
          <cell r="B369" t="str">
            <v>LILIAN IVETE DINIZ</v>
          </cell>
          <cell r="C369">
            <v>42513</v>
          </cell>
          <cell r="D369" t="str">
            <v>COORD SESMT</v>
          </cell>
          <cell r="E369">
            <v>1</v>
          </cell>
          <cell r="F369" t="str">
            <v>Trabalhando</v>
          </cell>
          <cell r="G369" t="str">
            <v>00/00/0000</v>
          </cell>
          <cell r="H369" t="str">
            <v>06:30 - 12:30 (Administrativo)</v>
          </cell>
          <cell r="I369" t="str">
            <v>SESMT</v>
          </cell>
          <cell r="J369">
            <v>29449212821</v>
          </cell>
          <cell r="K369">
            <v>29059</v>
          </cell>
          <cell r="L369">
            <v>9276.86</v>
          </cell>
          <cell r="M369">
            <v>12619664898</v>
          </cell>
        </row>
        <row r="370">
          <cell r="A370">
            <v>8875</v>
          </cell>
          <cell r="B370" t="str">
            <v>LUCICLEIA DIAS DE OLIVEIRA</v>
          </cell>
          <cell r="C370">
            <v>42522</v>
          </cell>
          <cell r="D370" t="str">
            <v>LACTARISTA</v>
          </cell>
          <cell r="E370">
            <v>2</v>
          </cell>
          <cell r="F370" t="str">
            <v>Férias</v>
          </cell>
          <cell r="G370">
            <v>45510</v>
          </cell>
          <cell r="H370" t="str">
            <v>06:00 - 18:00 (12x36)</v>
          </cell>
          <cell r="I370" t="str">
            <v>LACTARIO</v>
          </cell>
          <cell r="J370">
            <v>35604584800</v>
          </cell>
          <cell r="K370">
            <v>30042</v>
          </cell>
          <cell r="L370">
            <v>1768.36</v>
          </cell>
          <cell r="M370">
            <v>12771356491</v>
          </cell>
        </row>
        <row r="371">
          <cell r="A371">
            <v>8878</v>
          </cell>
          <cell r="B371" t="str">
            <v>CLAUDINEIA OLIVEIRA DOS SANTOS</v>
          </cell>
          <cell r="C371">
            <v>42522</v>
          </cell>
          <cell r="D371" t="str">
            <v>COORD RECEPCAO</v>
          </cell>
          <cell r="E371">
            <v>1</v>
          </cell>
          <cell r="F371" t="str">
            <v>Trabalhando</v>
          </cell>
          <cell r="G371" t="str">
            <v>00/00/0000</v>
          </cell>
          <cell r="H371" t="str">
            <v>06:00 - 15:00 (Administrativo)</v>
          </cell>
          <cell r="I371" t="str">
            <v>RECEPCAO</v>
          </cell>
          <cell r="J371">
            <v>31579332803</v>
          </cell>
          <cell r="K371">
            <v>30565</v>
          </cell>
          <cell r="L371">
            <v>5542.16</v>
          </cell>
          <cell r="M371">
            <v>12805135182</v>
          </cell>
        </row>
        <row r="372">
          <cell r="A372">
            <v>8879</v>
          </cell>
          <cell r="B372" t="str">
            <v>EUMA FERREIRA DO PRADO</v>
          </cell>
          <cell r="C372">
            <v>42522</v>
          </cell>
          <cell r="D372" t="str">
            <v>TEC ENFERMAGEM</v>
          </cell>
          <cell r="E372">
            <v>1</v>
          </cell>
          <cell r="F372" t="str">
            <v>Trabalhando</v>
          </cell>
          <cell r="G372" t="str">
            <v>00/00/0000</v>
          </cell>
          <cell r="H372" t="str">
            <v>12:00 - 18:00 (6x1)</v>
          </cell>
          <cell r="I372" t="str">
            <v>CENTRO CIRURGICO</v>
          </cell>
          <cell r="J372">
            <v>4979267505</v>
          </cell>
          <cell r="K372">
            <v>33166</v>
          </cell>
          <cell r="L372">
            <v>3321.36</v>
          </cell>
          <cell r="M372">
            <v>20646119790</v>
          </cell>
        </row>
        <row r="373">
          <cell r="A373">
            <v>8881</v>
          </cell>
          <cell r="B373" t="str">
            <v>MARCELO CORREIA MEGDA</v>
          </cell>
          <cell r="C373">
            <v>42528</v>
          </cell>
          <cell r="D373" t="str">
            <v>TEC ENFERMAGEM</v>
          </cell>
          <cell r="E373">
            <v>2</v>
          </cell>
          <cell r="F373" t="str">
            <v>Férias</v>
          </cell>
          <cell r="G373">
            <v>45510</v>
          </cell>
          <cell r="H373" t="str">
            <v>18:00 - 06:00 (12x36)</v>
          </cell>
          <cell r="I373" t="str">
            <v>NEONATAL UTI</v>
          </cell>
          <cell r="J373">
            <v>7608184604</v>
          </cell>
          <cell r="K373">
            <v>31053</v>
          </cell>
          <cell r="L373">
            <v>3321.36</v>
          </cell>
          <cell r="M373">
            <v>20375836289</v>
          </cell>
        </row>
        <row r="374">
          <cell r="A374">
            <v>8887</v>
          </cell>
          <cell r="B374" t="str">
            <v>RITA DE CASSIA CAETANO DA SILVA</v>
          </cell>
          <cell r="C374">
            <v>42541</v>
          </cell>
          <cell r="D374" t="str">
            <v>AUX ROUPARIA</v>
          </cell>
          <cell r="E374">
            <v>1</v>
          </cell>
          <cell r="F374" t="str">
            <v>Trabalhando</v>
          </cell>
          <cell r="G374" t="str">
            <v>00/00/0000</v>
          </cell>
          <cell r="H374" t="str">
            <v>06:00 - 18:00 (12x36)</v>
          </cell>
          <cell r="I374" t="str">
            <v>LAVANDERIA</v>
          </cell>
          <cell r="J374">
            <v>15503191838</v>
          </cell>
          <cell r="K374">
            <v>26218</v>
          </cell>
          <cell r="L374">
            <v>1768.37</v>
          </cell>
          <cell r="M374">
            <v>12252068908</v>
          </cell>
        </row>
        <row r="375">
          <cell r="A375">
            <v>8889</v>
          </cell>
          <cell r="B375" t="str">
            <v>ROSALIA AFONSO BORBOLATO GONCALVES</v>
          </cell>
          <cell r="C375">
            <v>42544</v>
          </cell>
          <cell r="D375" t="str">
            <v>TEC SEG TRABALHO PL</v>
          </cell>
          <cell r="E375">
            <v>1</v>
          </cell>
          <cell r="F375" t="str">
            <v>Trabalhando</v>
          </cell>
          <cell r="G375" t="str">
            <v>00/00/0000</v>
          </cell>
          <cell r="H375" t="str">
            <v>08:00 - 17:00 (Administrativo)</v>
          </cell>
          <cell r="I375" t="str">
            <v>SESMT</v>
          </cell>
          <cell r="J375">
            <v>32060104890</v>
          </cell>
          <cell r="K375">
            <v>30259</v>
          </cell>
          <cell r="L375">
            <v>5089.03</v>
          </cell>
          <cell r="M375">
            <v>12810276244</v>
          </cell>
        </row>
        <row r="376">
          <cell r="A376">
            <v>8893</v>
          </cell>
          <cell r="B376" t="str">
            <v>SAMIRA CRISTINA BENEDETI</v>
          </cell>
          <cell r="C376">
            <v>42555</v>
          </cell>
          <cell r="D376" t="str">
            <v>TEC ENFERMAGEM</v>
          </cell>
          <cell r="E376">
            <v>2</v>
          </cell>
          <cell r="F376" t="str">
            <v>Férias</v>
          </cell>
          <cell r="G376">
            <v>45505</v>
          </cell>
          <cell r="H376" t="str">
            <v>18:00 - 06:00 (12x36)</v>
          </cell>
          <cell r="I376" t="str">
            <v>U.C.C 3o ANDAR</v>
          </cell>
          <cell r="J376">
            <v>32799722806</v>
          </cell>
          <cell r="K376">
            <v>29928</v>
          </cell>
          <cell r="L376">
            <v>3321.36</v>
          </cell>
          <cell r="M376">
            <v>13177484936</v>
          </cell>
        </row>
        <row r="377">
          <cell r="A377">
            <v>8897</v>
          </cell>
          <cell r="B377" t="str">
            <v>LOIANA SANTANA SANTOS</v>
          </cell>
          <cell r="C377">
            <v>42562</v>
          </cell>
          <cell r="D377" t="str">
            <v>ENFERMEIRO</v>
          </cell>
          <cell r="E377">
            <v>1</v>
          </cell>
          <cell r="F377" t="str">
            <v>Trabalhando</v>
          </cell>
          <cell r="G377" t="str">
            <v>00/00/0000</v>
          </cell>
          <cell r="H377" t="str">
            <v>18:00 - 06:00 (12x36)</v>
          </cell>
          <cell r="I377" t="str">
            <v>NEONATAL UTI</v>
          </cell>
          <cell r="J377">
            <v>2653910594</v>
          </cell>
          <cell r="K377">
            <v>32103</v>
          </cell>
          <cell r="L377">
            <v>6119.21</v>
          </cell>
          <cell r="M377">
            <v>21021982654</v>
          </cell>
        </row>
        <row r="378">
          <cell r="A378">
            <v>8923</v>
          </cell>
          <cell r="B378" t="str">
            <v>JUSIVANIA DE FREITAS PORTO</v>
          </cell>
          <cell r="C378">
            <v>42625</v>
          </cell>
          <cell r="D378" t="str">
            <v>TEC ENFERMAGEM</v>
          </cell>
          <cell r="E378">
            <v>1</v>
          </cell>
          <cell r="F378" t="str">
            <v>Trabalhando</v>
          </cell>
          <cell r="G378" t="str">
            <v>00/00/0000</v>
          </cell>
          <cell r="H378" t="str">
            <v>07:00 - 13:00 (6x1)</v>
          </cell>
          <cell r="I378" t="str">
            <v>BANCO DE LEITE</v>
          </cell>
          <cell r="J378">
            <v>26568734870</v>
          </cell>
          <cell r="K378">
            <v>28892</v>
          </cell>
          <cell r="L378">
            <v>3321.36</v>
          </cell>
          <cell r="M378">
            <v>12556659256</v>
          </cell>
        </row>
        <row r="379">
          <cell r="A379">
            <v>8929</v>
          </cell>
          <cell r="B379" t="str">
            <v>MARIA CAROLINA MENDES FELICIO SILVA</v>
          </cell>
          <cell r="C379">
            <v>42632</v>
          </cell>
          <cell r="D379" t="str">
            <v>TEC ENFERMAGEM</v>
          </cell>
          <cell r="E379">
            <v>1</v>
          </cell>
          <cell r="F379" t="str">
            <v>Trabalhando</v>
          </cell>
          <cell r="G379" t="str">
            <v>00/00/0000</v>
          </cell>
          <cell r="H379" t="str">
            <v>06:00 - 12:00 (6x1)</v>
          </cell>
          <cell r="I379" t="str">
            <v>NEONATAL UTI</v>
          </cell>
          <cell r="J379">
            <v>29768930802</v>
          </cell>
          <cell r="K379">
            <v>29094</v>
          </cell>
          <cell r="L379">
            <v>3321.36</v>
          </cell>
          <cell r="M379">
            <v>12526328065</v>
          </cell>
        </row>
        <row r="380">
          <cell r="A380">
            <v>8940</v>
          </cell>
          <cell r="B380" t="str">
            <v>JULIANA RIBEIRO SAMPAIO</v>
          </cell>
          <cell r="C380">
            <v>42660</v>
          </cell>
          <cell r="D380" t="str">
            <v>TEC ENFERMAGEM</v>
          </cell>
          <cell r="E380">
            <v>1</v>
          </cell>
          <cell r="F380" t="str">
            <v>Trabalhando</v>
          </cell>
          <cell r="G380" t="str">
            <v>00/00/0000</v>
          </cell>
          <cell r="H380" t="str">
            <v>18:00 - 06:00 (12x36)</v>
          </cell>
          <cell r="I380" t="str">
            <v>PRONTO ATENDIMENTO</v>
          </cell>
          <cell r="J380">
            <v>43638078817</v>
          </cell>
          <cell r="K380">
            <v>34072</v>
          </cell>
          <cell r="L380">
            <v>3321.36</v>
          </cell>
          <cell r="M380">
            <v>20216663746</v>
          </cell>
        </row>
        <row r="381">
          <cell r="A381">
            <v>8941</v>
          </cell>
          <cell r="B381" t="str">
            <v>ANDRESSA ROBERTA TOMAZ DOS SANTOS MEDEIR</v>
          </cell>
          <cell r="C381">
            <v>42661</v>
          </cell>
          <cell r="D381" t="str">
            <v>TEC ENFERMAGEM</v>
          </cell>
          <cell r="E381">
            <v>1</v>
          </cell>
          <cell r="F381" t="str">
            <v>Trabalhando</v>
          </cell>
          <cell r="G381" t="str">
            <v>00/00/0000</v>
          </cell>
          <cell r="H381" t="str">
            <v>18:00 - 06:00 (12x36)</v>
          </cell>
          <cell r="I381" t="str">
            <v>NEONATAL UTI</v>
          </cell>
          <cell r="J381">
            <v>34679621818</v>
          </cell>
          <cell r="K381">
            <v>31829</v>
          </cell>
          <cell r="L381">
            <v>3321.36</v>
          </cell>
          <cell r="M381">
            <v>12929485231</v>
          </cell>
        </row>
        <row r="382">
          <cell r="A382">
            <v>8952</v>
          </cell>
          <cell r="B382" t="str">
            <v>BRENDALY DE OLIVEIRA CANDIDO</v>
          </cell>
          <cell r="C382">
            <v>42675</v>
          </cell>
          <cell r="D382" t="str">
            <v>TEC ENFERMAGEM</v>
          </cell>
          <cell r="E382">
            <v>1</v>
          </cell>
          <cell r="F382" t="str">
            <v>Trabalhando</v>
          </cell>
          <cell r="G382" t="str">
            <v>00/00/0000</v>
          </cell>
          <cell r="H382" t="str">
            <v>18:00 - 06:00 (12x36)</v>
          </cell>
          <cell r="I382" t="str">
            <v>U. M. I. 5o ANDAR</v>
          </cell>
          <cell r="J382">
            <v>410465607</v>
          </cell>
          <cell r="K382">
            <v>27775</v>
          </cell>
          <cell r="L382">
            <v>3321.36</v>
          </cell>
          <cell r="M382">
            <v>12945704244</v>
          </cell>
        </row>
        <row r="383">
          <cell r="A383">
            <v>8955</v>
          </cell>
          <cell r="B383" t="str">
            <v>CAMILA BARBOSA MARQUES</v>
          </cell>
          <cell r="C383">
            <v>42683</v>
          </cell>
          <cell r="D383" t="str">
            <v>TEC ENFERMAGEM</v>
          </cell>
          <cell r="E383">
            <v>1</v>
          </cell>
          <cell r="F383" t="str">
            <v>Trabalhando</v>
          </cell>
          <cell r="G383" t="str">
            <v>00/00/0000</v>
          </cell>
          <cell r="H383" t="str">
            <v>16:00 - 22:00 (6x1)</v>
          </cell>
          <cell r="I383" t="str">
            <v>CENTRO CIRURGICO</v>
          </cell>
          <cell r="J383">
            <v>44154439820</v>
          </cell>
          <cell r="K383">
            <v>35608</v>
          </cell>
          <cell r="L383">
            <v>3321.36</v>
          </cell>
          <cell r="M383">
            <v>13729772553</v>
          </cell>
        </row>
        <row r="384">
          <cell r="A384">
            <v>8956</v>
          </cell>
          <cell r="B384" t="str">
            <v>FELIPE DE MORAES PEREIRA</v>
          </cell>
          <cell r="C384">
            <v>42685</v>
          </cell>
          <cell r="D384" t="str">
            <v>TEC FARMACIA</v>
          </cell>
          <cell r="E384">
            <v>1</v>
          </cell>
          <cell r="F384" t="str">
            <v>Trabalhando</v>
          </cell>
          <cell r="G384" t="str">
            <v>00/00/0000</v>
          </cell>
          <cell r="H384" t="str">
            <v>18:00 - 06:00 (12x36)</v>
          </cell>
          <cell r="I384" t="str">
            <v>FARMACIA</v>
          </cell>
          <cell r="J384">
            <v>43417125863</v>
          </cell>
          <cell r="K384">
            <v>34666</v>
          </cell>
          <cell r="L384">
            <v>3161.76</v>
          </cell>
          <cell r="M384">
            <v>20212567815</v>
          </cell>
        </row>
        <row r="385">
          <cell r="A385">
            <v>8958</v>
          </cell>
          <cell r="B385" t="str">
            <v>FELIPE RAMON DE SOUZA</v>
          </cell>
          <cell r="C385">
            <v>42697</v>
          </cell>
          <cell r="D385" t="str">
            <v>OFICIAL MANUTENCAO</v>
          </cell>
          <cell r="E385">
            <v>2</v>
          </cell>
          <cell r="F385" t="str">
            <v>Férias</v>
          </cell>
          <cell r="G385">
            <v>45505</v>
          </cell>
          <cell r="H385" t="str">
            <v>08:00 - 17:00 (Administrativo)</v>
          </cell>
          <cell r="I385" t="str">
            <v>MANUTENCAO</v>
          </cell>
          <cell r="J385">
            <v>33207817823</v>
          </cell>
          <cell r="K385">
            <v>31507</v>
          </cell>
          <cell r="L385">
            <v>3090.77</v>
          </cell>
          <cell r="M385">
            <v>13309200859</v>
          </cell>
        </row>
        <row r="386">
          <cell r="A386">
            <v>8963</v>
          </cell>
          <cell r="B386" t="str">
            <v>ADRIANA CONCEICAO ROMAO GOMES</v>
          </cell>
          <cell r="C386">
            <v>42698</v>
          </cell>
          <cell r="D386" t="str">
            <v>AUX ADM (INSAL)</v>
          </cell>
          <cell r="E386">
            <v>1</v>
          </cell>
          <cell r="F386" t="str">
            <v>Trabalhando</v>
          </cell>
          <cell r="G386" t="str">
            <v>00/00/0000</v>
          </cell>
          <cell r="H386" t="str">
            <v>07:00 - 16:00 (Administrativo)</v>
          </cell>
          <cell r="I386" t="str">
            <v>ENFERMAGEM</v>
          </cell>
          <cell r="J386">
            <v>32689335808</v>
          </cell>
          <cell r="K386">
            <v>31197</v>
          </cell>
          <cell r="L386">
            <v>2072.67</v>
          </cell>
          <cell r="M386">
            <v>12793840248</v>
          </cell>
        </row>
        <row r="387">
          <cell r="A387">
            <v>8967</v>
          </cell>
          <cell r="B387" t="str">
            <v>INDIANARA MARTINS CARDOSO</v>
          </cell>
          <cell r="C387">
            <v>42706</v>
          </cell>
          <cell r="D387" t="str">
            <v>TEC ENFERMAGEM</v>
          </cell>
          <cell r="E387">
            <v>1</v>
          </cell>
          <cell r="F387" t="str">
            <v>Trabalhando</v>
          </cell>
          <cell r="G387" t="str">
            <v>00/00/0000</v>
          </cell>
          <cell r="H387" t="str">
            <v>18:00 - 06:00 (12x36)</v>
          </cell>
          <cell r="I387" t="str">
            <v>UNIDADE CUIDADOS INTERM.</v>
          </cell>
          <cell r="J387">
            <v>40429730861</v>
          </cell>
          <cell r="K387">
            <v>32804</v>
          </cell>
          <cell r="L387">
            <v>3321.36</v>
          </cell>
          <cell r="M387">
            <v>20778471831</v>
          </cell>
        </row>
        <row r="388">
          <cell r="A388">
            <v>8970</v>
          </cell>
          <cell r="B388" t="str">
            <v>PATRIK JOSE CYPRIANO</v>
          </cell>
          <cell r="C388">
            <v>42709</v>
          </cell>
          <cell r="D388" t="str">
            <v>ANAL SIST WEB</v>
          </cell>
          <cell r="E388">
            <v>1</v>
          </cell>
          <cell r="F388" t="str">
            <v>Trabalhando</v>
          </cell>
          <cell r="G388" t="str">
            <v>00/00/0000</v>
          </cell>
          <cell r="H388" t="str">
            <v>08:00 - 17:00 (Administrativo)</v>
          </cell>
          <cell r="I388" t="str">
            <v>TI - TECNOLOGIA DA INFORMACAO</v>
          </cell>
          <cell r="J388">
            <v>34820575830</v>
          </cell>
          <cell r="K388">
            <v>31949</v>
          </cell>
          <cell r="L388">
            <v>5566.9</v>
          </cell>
          <cell r="M388">
            <v>20983515268</v>
          </cell>
        </row>
        <row r="389">
          <cell r="A389">
            <v>8973</v>
          </cell>
          <cell r="B389" t="str">
            <v>DANIELA RIBEIRO DE SOUZA</v>
          </cell>
          <cell r="C389">
            <v>42709</v>
          </cell>
          <cell r="D389" t="str">
            <v>TEC ENFERMAGEM</v>
          </cell>
          <cell r="E389">
            <v>1</v>
          </cell>
          <cell r="F389" t="str">
            <v>Trabalhando</v>
          </cell>
          <cell r="G389" t="str">
            <v>00/00/0000</v>
          </cell>
          <cell r="H389" t="str">
            <v>18:00 - 06:00 (12x36)</v>
          </cell>
          <cell r="I389" t="str">
            <v>NEONATAL UTI</v>
          </cell>
          <cell r="J389">
            <v>15295618846</v>
          </cell>
          <cell r="K389">
            <v>27171</v>
          </cell>
          <cell r="L389">
            <v>3321.36</v>
          </cell>
          <cell r="M389">
            <v>12392662950</v>
          </cell>
        </row>
        <row r="390">
          <cell r="A390">
            <v>8989</v>
          </cell>
          <cell r="B390" t="str">
            <v>NATALY DA SILVA NERY RODRIGUES</v>
          </cell>
          <cell r="C390">
            <v>42737</v>
          </cell>
          <cell r="D390" t="str">
            <v>TEC ENFERMAGEM</v>
          </cell>
          <cell r="E390">
            <v>1</v>
          </cell>
          <cell r="F390" t="str">
            <v>Trabalhando</v>
          </cell>
          <cell r="G390" t="str">
            <v>00/00/0000</v>
          </cell>
          <cell r="H390" t="str">
            <v>06:00 - 12:00 (6x1)</v>
          </cell>
          <cell r="I390" t="str">
            <v>U. M. I. 1o ANDAR</v>
          </cell>
          <cell r="J390">
            <v>32445799813</v>
          </cell>
          <cell r="K390">
            <v>31385</v>
          </cell>
          <cell r="L390">
            <v>3321.36</v>
          </cell>
          <cell r="M390">
            <v>12793422233</v>
          </cell>
        </row>
        <row r="391">
          <cell r="A391">
            <v>9006</v>
          </cell>
          <cell r="B391" t="str">
            <v>ARIANE CRISTINA TRAUSULA</v>
          </cell>
          <cell r="C391">
            <v>42760</v>
          </cell>
          <cell r="D391" t="str">
            <v>ENFERMEIRO OBSTETRA</v>
          </cell>
          <cell r="E391">
            <v>1</v>
          </cell>
          <cell r="F391" t="str">
            <v>Trabalhando</v>
          </cell>
          <cell r="G391" t="str">
            <v>00/00/0000</v>
          </cell>
          <cell r="H391" t="str">
            <v>06:00 - 18:00 (12x36)</v>
          </cell>
          <cell r="I391" t="str">
            <v>CENTRO OBSTETRICO</v>
          </cell>
          <cell r="J391">
            <v>33216153800</v>
          </cell>
          <cell r="K391">
            <v>31913</v>
          </cell>
          <cell r="L391">
            <v>6927.57</v>
          </cell>
          <cell r="M391">
            <v>12847801253</v>
          </cell>
        </row>
        <row r="392">
          <cell r="A392">
            <v>9028</v>
          </cell>
          <cell r="B392" t="str">
            <v>ANTONIO MARCOS RIBEIRO DE SOUZA</v>
          </cell>
          <cell r="C392">
            <v>42828</v>
          </cell>
          <cell r="D392" t="str">
            <v>TEC ENFERMAGEM</v>
          </cell>
          <cell r="E392">
            <v>1</v>
          </cell>
          <cell r="F392" t="str">
            <v>Trabalhando</v>
          </cell>
          <cell r="G392" t="str">
            <v>00/00/0000</v>
          </cell>
          <cell r="H392" t="str">
            <v>07:00 - 13:00 (6x1)</v>
          </cell>
          <cell r="I392" t="str">
            <v>CENTRO CIRURGICO</v>
          </cell>
          <cell r="J392">
            <v>11727851633</v>
          </cell>
          <cell r="K392">
            <v>34683</v>
          </cell>
          <cell r="L392">
            <v>3321.36</v>
          </cell>
          <cell r="M392">
            <v>16007746845</v>
          </cell>
        </row>
        <row r="393">
          <cell r="A393">
            <v>9039</v>
          </cell>
          <cell r="B393" t="str">
            <v>ANDREIA BRITO DA SILVA</v>
          </cell>
          <cell r="C393">
            <v>42835</v>
          </cell>
          <cell r="D393" t="str">
            <v>TEC FARMACIA</v>
          </cell>
          <cell r="E393">
            <v>1</v>
          </cell>
          <cell r="F393" t="str">
            <v>Trabalhando</v>
          </cell>
          <cell r="G393" t="str">
            <v>00/00/0000</v>
          </cell>
          <cell r="H393" t="str">
            <v>06:00 - 12:00 (Folga Fixa Sex)</v>
          </cell>
          <cell r="I393" t="str">
            <v>FARMACIA</v>
          </cell>
          <cell r="J393">
            <v>26152434890</v>
          </cell>
          <cell r="K393">
            <v>27435</v>
          </cell>
          <cell r="L393">
            <v>3161.76</v>
          </cell>
          <cell r="M393">
            <v>12604397252</v>
          </cell>
        </row>
        <row r="394">
          <cell r="A394">
            <v>9046</v>
          </cell>
          <cell r="B394" t="str">
            <v>FABIANA CAMPOS DE BORBA</v>
          </cell>
          <cell r="C394">
            <v>42835</v>
          </cell>
          <cell r="D394" t="str">
            <v>ANAL SUPORTE PL</v>
          </cell>
          <cell r="E394">
            <v>1</v>
          </cell>
          <cell r="F394" t="str">
            <v>Trabalhando</v>
          </cell>
          <cell r="G394" t="str">
            <v>00/00/0000</v>
          </cell>
          <cell r="H394" t="str">
            <v>08:00 - 17:00 (Administrativo)</v>
          </cell>
          <cell r="I394" t="str">
            <v>FATURAMENTO</v>
          </cell>
          <cell r="J394">
            <v>21375783874</v>
          </cell>
          <cell r="K394">
            <v>28693</v>
          </cell>
          <cell r="L394">
            <v>4470.59</v>
          </cell>
          <cell r="M394">
            <v>12487633796</v>
          </cell>
        </row>
        <row r="395">
          <cell r="A395">
            <v>9055</v>
          </cell>
          <cell r="B395" t="str">
            <v>BIANCA CAROLINE DA SILVA OLIVEIRA</v>
          </cell>
          <cell r="C395">
            <v>42857</v>
          </cell>
          <cell r="D395" t="str">
            <v>TEC ENFERMAGEM</v>
          </cell>
          <cell r="E395">
            <v>1</v>
          </cell>
          <cell r="F395" t="str">
            <v>Trabalhando</v>
          </cell>
          <cell r="G395" t="str">
            <v>00/00/0000</v>
          </cell>
          <cell r="H395" t="str">
            <v>18:00 - 06:00 (12x36)</v>
          </cell>
          <cell r="I395" t="str">
            <v>UNIDADE CUIDADOS INTERM.</v>
          </cell>
          <cell r="J395">
            <v>46145276800</v>
          </cell>
          <cell r="K395">
            <v>35162</v>
          </cell>
          <cell r="L395">
            <v>3321.36</v>
          </cell>
          <cell r="M395">
            <v>20216943277</v>
          </cell>
        </row>
        <row r="396">
          <cell r="A396">
            <v>9060</v>
          </cell>
          <cell r="B396" t="str">
            <v>AYONE DE TASSIA DE MORI BENICIO DOS SANT</v>
          </cell>
          <cell r="C396">
            <v>42877</v>
          </cell>
          <cell r="D396" t="str">
            <v>TEC ENFERMAGEM</v>
          </cell>
          <cell r="E396">
            <v>1</v>
          </cell>
          <cell r="F396" t="str">
            <v>Trabalhando</v>
          </cell>
          <cell r="G396" t="str">
            <v>00/00/0000</v>
          </cell>
          <cell r="H396" t="str">
            <v>12:00 - 18:00 (6x1)</v>
          </cell>
          <cell r="I396" t="str">
            <v>CENTRO CIRURGICO</v>
          </cell>
          <cell r="J396">
            <v>34025580845</v>
          </cell>
          <cell r="K396">
            <v>31225</v>
          </cell>
          <cell r="L396">
            <v>3321.36</v>
          </cell>
          <cell r="M396">
            <v>12933020264</v>
          </cell>
        </row>
        <row r="397">
          <cell r="A397">
            <v>9062</v>
          </cell>
          <cell r="B397" t="str">
            <v>ANDYARA CAPATO PRADO</v>
          </cell>
          <cell r="C397">
            <v>42879</v>
          </cell>
          <cell r="D397" t="str">
            <v>AUX FARMACIA</v>
          </cell>
          <cell r="E397">
            <v>1</v>
          </cell>
          <cell r="F397" t="str">
            <v>Trabalhando</v>
          </cell>
          <cell r="G397" t="str">
            <v>00/00/0000</v>
          </cell>
          <cell r="H397" t="str">
            <v>06:00 - 12:00 (6x1)</v>
          </cell>
          <cell r="I397" t="str">
            <v>FARMACIA</v>
          </cell>
          <cell r="J397">
            <v>28826490880</v>
          </cell>
          <cell r="K397">
            <v>28317</v>
          </cell>
          <cell r="L397">
            <v>2234.48</v>
          </cell>
          <cell r="M397">
            <v>12665967245</v>
          </cell>
        </row>
        <row r="398">
          <cell r="A398">
            <v>9064</v>
          </cell>
          <cell r="B398" t="str">
            <v>LUANA FERNANDA DA SILVA MARQUES</v>
          </cell>
          <cell r="C398">
            <v>42880</v>
          </cell>
          <cell r="D398" t="str">
            <v>TEC ENFERMAGEM</v>
          </cell>
          <cell r="E398">
            <v>2</v>
          </cell>
          <cell r="F398" t="str">
            <v>Férias</v>
          </cell>
          <cell r="G398">
            <v>45505</v>
          </cell>
          <cell r="H398" t="str">
            <v>06:00 - 12:00 (6x1)</v>
          </cell>
          <cell r="I398" t="str">
            <v>U.C.C 3o ANDAR</v>
          </cell>
          <cell r="J398">
            <v>46305855838</v>
          </cell>
          <cell r="K398">
            <v>35316</v>
          </cell>
          <cell r="L398">
            <v>3321.36</v>
          </cell>
          <cell r="M398">
            <v>16452531388</v>
          </cell>
        </row>
        <row r="399">
          <cell r="A399">
            <v>9069</v>
          </cell>
          <cell r="B399" t="str">
            <v>ELISANGELA DE OLIVEIRA BRAGA</v>
          </cell>
          <cell r="C399">
            <v>42891</v>
          </cell>
          <cell r="D399" t="str">
            <v>TEC ENFERMAGEM</v>
          </cell>
          <cell r="E399">
            <v>2</v>
          </cell>
          <cell r="F399" t="str">
            <v>Férias</v>
          </cell>
          <cell r="G399">
            <v>45509</v>
          </cell>
          <cell r="H399" t="str">
            <v>12:00 - 18:00 (6x1)</v>
          </cell>
          <cell r="I399" t="str">
            <v>CENTRAL MAT. ESTERILIZADO</v>
          </cell>
          <cell r="J399">
            <v>28674485812</v>
          </cell>
          <cell r="K399">
            <v>28712</v>
          </cell>
          <cell r="L399">
            <v>3321.36</v>
          </cell>
          <cell r="M399">
            <v>12727232235</v>
          </cell>
        </row>
        <row r="400">
          <cell r="A400">
            <v>9077</v>
          </cell>
          <cell r="B400" t="str">
            <v>BEATRIZ RODRIGUES DA SILVA</v>
          </cell>
          <cell r="C400">
            <v>42908</v>
          </cell>
          <cell r="D400" t="str">
            <v>ANAL REC HUMANOS JR</v>
          </cell>
          <cell r="E400">
            <v>1</v>
          </cell>
          <cell r="F400" t="str">
            <v>Trabalhando</v>
          </cell>
          <cell r="G400" t="str">
            <v>00/00/0000</v>
          </cell>
          <cell r="H400" t="str">
            <v>08:00 - 17:00 (Administrativo)</v>
          </cell>
          <cell r="I400" t="str">
            <v>RH - RECURSOS HUMANOS</v>
          </cell>
          <cell r="J400">
            <v>43677469848</v>
          </cell>
          <cell r="K400">
            <v>35305</v>
          </cell>
          <cell r="L400">
            <v>4104.46</v>
          </cell>
          <cell r="M400">
            <v>20212581508</v>
          </cell>
        </row>
        <row r="401">
          <cell r="A401">
            <v>9080</v>
          </cell>
          <cell r="B401" t="str">
            <v>MARLI NOEL DA SILVA LIMA</v>
          </cell>
          <cell r="C401">
            <v>42919</v>
          </cell>
          <cell r="D401" t="str">
            <v>TEC ENFERMAGEM</v>
          </cell>
          <cell r="E401">
            <v>1</v>
          </cell>
          <cell r="F401" t="str">
            <v>Trabalhando</v>
          </cell>
          <cell r="G401" t="str">
            <v>00/00/0000</v>
          </cell>
          <cell r="H401" t="str">
            <v>18:00 - 06:00 (12x36)</v>
          </cell>
          <cell r="I401" t="str">
            <v>PRONTO ATENDIMENTO</v>
          </cell>
          <cell r="J401">
            <v>29168239807</v>
          </cell>
          <cell r="K401">
            <v>29695</v>
          </cell>
          <cell r="L401">
            <v>3321.36</v>
          </cell>
          <cell r="M401">
            <v>12549793155</v>
          </cell>
        </row>
        <row r="402">
          <cell r="A402">
            <v>9084</v>
          </cell>
          <cell r="B402" t="str">
            <v>BRUNA DIAS E SILVA VOLPI</v>
          </cell>
          <cell r="C402">
            <v>42920</v>
          </cell>
          <cell r="D402" t="str">
            <v>ENFERMEIRO OBSTETRA</v>
          </cell>
          <cell r="E402">
            <v>1</v>
          </cell>
          <cell r="F402" t="str">
            <v>Trabalhando</v>
          </cell>
          <cell r="G402" t="str">
            <v>00/00/0000</v>
          </cell>
          <cell r="H402" t="str">
            <v>18:00 - 06:00 (12x36)</v>
          </cell>
          <cell r="I402" t="str">
            <v>CENTRO OBSTETRICO</v>
          </cell>
          <cell r="J402">
            <v>6834286675</v>
          </cell>
          <cell r="K402">
            <v>31302</v>
          </cell>
          <cell r="L402">
            <v>6927.57</v>
          </cell>
          <cell r="M402">
            <v>20381009992</v>
          </cell>
        </row>
        <row r="403">
          <cell r="A403">
            <v>9092</v>
          </cell>
          <cell r="B403" t="str">
            <v>NILZA CRISTINA DO NASCIMENTO DOS SANTOS</v>
          </cell>
          <cell r="C403">
            <v>42935</v>
          </cell>
          <cell r="D403" t="str">
            <v>TEC ENFERMAGEM</v>
          </cell>
          <cell r="E403">
            <v>1</v>
          </cell>
          <cell r="F403" t="str">
            <v>Trabalhando</v>
          </cell>
          <cell r="G403" t="str">
            <v>00/00/0000</v>
          </cell>
          <cell r="H403" t="str">
            <v>06:00 - 12:00 (6x1)</v>
          </cell>
          <cell r="I403" t="str">
            <v>NEONATAL UTI</v>
          </cell>
          <cell r="J403">
            <v>37499919870</v>
          </cell>
          <cell r="K403">
            <v>32104</v>
          </cell>
          <cell r="L403">
            <v>3321.36</v>
          </cell>
          <cell r="M403">
            <v>13441573209</v>
          </cell>
        </row>
        <row r="404">
          <cell r="A404">
            <v>9094</v>
          </cell>
          <cell r="B404" t="str">
            <v>ELAINE APARECIDA DA SILVA</v>
          </cell>
          <cell r="C404">
            <v>42940</v>
          </cell>
          <cell r="D404" t="str">
            <v>AUX ROUPARIA</v>
          </cell>
          <cell r="E404">
            <v>1</v>
          </cell>
          <cell r="F404" t="str">
            <v>Trabalhando</v>
          </cell>
          <cell r="G404" t="str">
            <v>00/00/0000</v>
          </cell>
          <cell r="H404" t="str">
            <v>09:00 - 21:00 (12x36)</v>
          </cell>
          <cell r="I404" t="str">
            <v>LAVANDERIA</v>
          </cell>
          <cell r="J404">
            <v>21385756837</v>
          </cell>
          <cell r="K404">
            <v>29160</v>
          </cell>
          <cell r="L404">
            <v>1768.37</v>
          </cell>
          <cell r="M404">
            <v>12650742242</v>
          </cell>
        </row>
        <row r="405">
          <cell r="A405">
            <v>9096</v>
          </cell>
          <cell r="B405" t="str">
            <v>ADRIANA APARECIDA ABATTE BARRETO</v>
          </cell>
          <cell r="C405">
            <v>42941</v>
          </cell>
          <cell r="D405" t="str">
            <v>ASSIST AUTORIZACAO</v>
          </cell>
          <cell r="E405">
            <v>1</v>
          </cell>
          <cell r="F405" t="str">
            <v>Trabalhando</v>
          </cell>
          <cell r="G405" t="str">
            <v>00/00/0000</v>
          </cell>
          <cell r="H405" t="str">
            <v>07:00 - 16:00 (Administrativo)</v>
          </cell>
          <cell r="I405" t="str">
            <v>CENTRAL DE AUTORIZAÇÃO DE CONVÊNIOS</v>
          </cell>
          <cell r="J405">
            <v>30919108814</v>
          </cell>
          <cell r="K405">
            <v>30742</v>
          </cell>
          <cell r="L405">
            <v>2781.7</v>
          </cell>
          <cell r="M405">
            <v>12742403223</v>
          </cell>
        </row>
        <row r="406">
          <cell r="A406">
            <v>9101</v>
          </cell>
          <cell r="B406" t="str">
            <v>LUANA DOS REIS LIMA EDUARDO</v>
          </cell>
          <cell r="C406">
            <v>42954</v>
          </cell>
          <cell r="D406" t="str">
            <v>TEC ENFERMAGEM</v>
          </cell>
          <cell r="E406">
            <v>1</v>
          </cell>
          <cell r="F406" t="str">
            <v>Trabalhando</v>
          </cell>
          <cell r="G406" t="str">
            <v>00/00/0000</v>
          </cell>
          <cell r="H406" t="str">
            <v>18:00 - 06:00 (12x36)</v>
          </cell>
          <cell r="I406" t="str">
            <v>NEONATAL UTI</v>
          </cell>
          <cell r="J406">
            <v>42390270808</v>
          </cell>
          <cell r="K406">
            <v>34246</v>
          </cell>
          <cell r="L406">
            <v>3321.36</v>
          </cell>
          <cell r="M406">
            <v>21025422645</v>
          </cell>
        </row>
        <row r="407">
          <cell r="A407">
            <v>9102</v>
          </cell>
          <cell r="B407" t="str">
            <v>SHEYLA APARECIDA SARTORELLI LIMA</v>
          </cell>
          <cell r="C407">
            <v>42954</v>
          </cell>
          <cell r="D407" t="str">
            <v>OPER ATENDIMENTO</v>
          </cell>
          <cell r="E407">
            <v>1</v>
          </cell>
          <cell r="F407" t="str">
            <v>Trabalhando</v>
          </cell>
          <cell r="G407" t="str">
            <v>00/00/0000</v>
          </cell>
          <cell r="H407" t="str">
            <v>18:00 - 06:00 (12x36)</v>
          </cell>
          <cell r="I407" t="str">
            <v>CENTRAL INTERNA DE REGULAÇÃO</v>
          </cell>
          <cell r="J407">
            <v>38197093806</v>
          </cell>
          <cell r="K407">
            <v>32625</v>
          </cell>
          <cell r="L407">
            <v>2872.19</v>
          </cell>
          <cell r="M407">
            <v>12889260188</v>
          </cell>
        </row>
        <row r="408">
          <cell r="A408">
            <v>9103</v>
          </cell>
          <cell r="B408" t="str">
            <v>DANIELE LIMA DA SILVA FONSECA</v>
          </cell>
          <cell r="C408">
            <v>42954</v>
          </cell>
          <cell r="D408" t="str">
            <v>RECEPCIONISTA</v>
          </cell>
          <cell r="E408">
            <v>1</v>
          </cell>
          <cell r="F408" t="str">
            <v>Trabalhando</v>
          </cell>
          <cell r="G408" t="str">
            <v>00/00/0000</v>
          </cell>
          <cell r="H408" t="str">
            <v>18:00 - 06:00 (12x36)</v>
          </cell>
          <cell r="I408" t="str">
            <v>RECEPCAO</v>
          </cell>
          <cell r="J408">
            <v>35816393863</v>
          </cell>
          <cell r="K408">
            <v>32115</v>
          </cell>
          <cell r="L408">
            <v>2164.2199999999998</v>
          </cell>
          <cell r="M408">
            <v>20374866788</v>
          </cell>
        </row>
        <row r="409">
          <cell r="A409">
            <v>9112</v>
          </cell>
          <cell r="B409" t="str">
            <v>RENAN PEREIRA MORAES</v>
          </cell>
          <cell r="C409">
            <v>42982</v>
          </cell>
          <cell r="D409" t="str">
            <v>AUX ALMOXARIFADO</v>
          </cell>
          <cell r="E409">
            <v>1</v>
          </cell>
          <cell r="F409" t="str">
            <v>Trabalhando</v>
          </cell>
          <cell r="G409" t="str">
            <v>00/00/0000</v>
          </cell>
          <cell r="H409" t="str">
            <v>07:30 - 16:30 (Administrativo)</v>
          </cell>
          <cell r="I409" t="str">
            <v>ALMOXARIFADO</v>
          </cell>
          <cell r="J409">
            <v>38522524823</v>
          </cell>
          <cell r="K409">
            <v>32613</v>
          </cell>
          <cell r="L409">
            <v>2102.04</v>
          </cell>
          <cell r="M409">
            <v>12934515267</v>
          </cell>
        </row>
        <row r="410">
          <cell r="A410">
            <v>9117</v>
          </cell>
          <cell r="B410" t="str">
            <v>FLAVIA GONCALVES SILVA DOS SANTOS</v>
          </cell>
          <cell r="C410">
            <v>42996</v>
          </cell>
          <cell r="D410" t="str">
            <v>LACTARISTA</v>
          </cell>
          <cell r="E410">
            <v>1</v>
          </cell>
          <cell r="F410" t="str">
            <v>Trabalhando</v>
          </cell>
          <cell r="G410" t="str">
            <v>00/00/0000</v>
          </cell>
          <cell r="H410" t="str">
            <v>06:00 - 18:00 (12x36)</v>
          </cell>
          <cell r="I410" t="str">
            <v>LACTARIO</v>
          </cell>
          <cell r="J410">
            <v>33564241817</v>
          </cell>
          <cell r="K410">
            <v>30904</v>
          </cell>
          <cell r="L410">
            <v>1768.36</v>
          </cell>
          <cell r="M410">
            <v>12742290232</v>
          </cell>
        </row>
        <row r="411">
          <cell r="A411">
            <v>9125</v>
          </cell>
          <cell r="B411" t="str">
            <v>LEILA RIBEIRO</v>
          </cell>
          <cell r="C411">
            <v>43010</v>
          </cell>
          <cell r="D411" t="str">
            <v>RECEPCIONISTA</v>
          </cell>
          <cell r="E411">
            <v>1</v>
          </cell>
          <cell r="F411" t="str">
            <v>Trabalhando</v>
          </cell>
          <cell r="G411" t="str">
            <v>00/00/0000</v>
          </cell>
          <cell r="H411" t="str">
            <v>18:00 - 06:00 (12x36)</v>
          </cell>
          <cell r="I411" t="str">
            <v>RECEPCAO</v>
          </cell>
          <cell r="J411">
            <v>32251811885</v>
          </cell>
          <cell r="K411">
            <v>30607</v>
          </cell>
          <cell r="L411">
            <v>2164.2199999999998</v>
          </cell>
          <cell r="M411">
            <v>13181682933</v>
          </cell>
        </row>
        <row r="412">
          <cell r="A412">
            <v>9126</v>
          </cell>
          <cell r="B412" t="str">
            <v>ANA PAULA DA SILVA SANTOS</v>
          </cell>
          <cell r="C412">
            <v>43024</v>
          </cell>
          <cell r="D412" t="str">
            <v>CONCIERGE</v>
          </cell>
          <cell r="E412">
            <v>1</v>
          </cell>
          <cell r="F412" t="str">
            <v>Trabalhando</v>
          </cell>
          <cell r="G412" t="str">
            <v>00/00/0000</v>
          </cell>
          <cell r="H412" t="str">
            <v>06:00 - 18:00 (12x36)</v>
          </cell>
          <cell r="I412" t="str">
            <v>HOTELARIA</v>
          </cell>
          <cell r="J412">
            <v>16845762880</v>
          </cell>
          <cell r="K412">
            <v>25909</v>
          </cell>
          <cell r="L412">
            <v>1968.14</v>
          </cell>
          <cell r="M412">
            <v>13738137776</v>
          </cell>
        </row>
        <row r="413">
          <cell r="A413">
            <v>9127</v>
          </cell>
          <cell r="B413" t="str">
            <v>PEDRO HENRIQUE DEGRECCI DA SILVA</v>
          </cell>
          <cell r="C413">
            <v>43024</v>
          </cell>
          <cell r="D413" t="str">
            <v>AUX ESCRITORIO</v>
          </cell>
          <cell r="E413">
            <v>1</v>
          </cell>
          <cell r="F413" t="str">
            <v>Trabalhando</v>
          </cell>
          <cell r="G413" t="str">
            <v>00/00/0000</v>
          </cell>
          <cell r="H413" t="str">
            <v>08:00 - 17:00 (Administrativo)</v>
          </cell>
          <cell r="I413" t="str">
            <v>S.A.M.E.</v>
          </cell>
          <cell r="J413">
            <v>32859098895</v>
          </cell>
          <cell r="K413">
            <v>36030</v>
          </cell>
          <cell r="L413">
            <v>2164.2199999999998</v>
          </cell>
          <cell r="M413">
            <v>20216869352</v>
          </cell>
        </row>
        <row r="414">
          <cell r="A414">
            <v>9146</v>
          </cell>
          <cell r="B414" t="str">
            <v>RODRIGO DE OLIVEIRA MENDONCA</v>
          </cell>
          <cell r="C414">
            <v>43108</v>
          </cell>
          <cell r="D414" t="str">
            <v>TEC FARMACIA</v>
          </cell>
          <cell r="E414">
            <v>1</v>
          </cell>
          <cell r="F414" t="str">
            <v>Trabalhando</v>
          </cell>
          <cell r="G414" t="str">
            <v>00/00/0000</v>
          </cell>
          <cell r="H414" t="str">
            <v>18:00 - 06:00 (12x36)</v>
          </cell>
          <cell r="I414" t="str">
            <v>FARMACIA</v>
          </cell>
          <cell r="J414">
            <v>36719709879</v>
          </cell>
          <cell r="K414">
            <v>32631</v>
          </cell>
          <cell r="L414">
            <v>3161.76</v>
          </cell>
          <cell r="M414">
            <v>20693623971</v>
          </cell>
        </row>
        <row r="415">
          <cell r="A415">
            <v>9147</v>
          </cell>
          <cell r="B415" t="str">
            <v>STEFANI CRISTINA DE OLIVEIRA</v>
          </cell>
          <cell r="C415">
            <v>43108</v>
          </cell>
          <cell r="D415" t="str">
            <v>OPER ATENDIMENTO</v>
          </cell>
          <cell r="E415">
            <v>1</v>
          </cell>
          <cell r="F415" t="str">
            <v>Trabalhando</v>
          </cell>
          <cell r="G415" t="str">
            <v>00/00/0000</v>
          </cell>
          <cell r="H415" t="str">
            <v>18:00 - 06:00 (12x36)</v>
          </cell>
          <cell r="I415" t="str">
            <v>CENTRAL INTERNA DE REGULAÇÃO</v>
          </cell>
          <cell r="J415">
            <v>41442262800</v>
          </cell>
          <cell r="K415">
            <v>33968</v>
          </cell>
          <cell r="L415">
            <v>2872.19</v>
          </cell>
          <cell r="M415">
            <v>21070296939</v>
          </cell>
        </row>
        <row r="416">
          <cell r="A416">
            <v>9148</v>
          </cell>
          <cell r="B416" t="str">
            <v>LAINE NASCIMENTO DA SILVA</v>
          </cell>
          <cell r="C416">
            <v>43108</v>
          </cell>
          <cell r="D416" t="str">
            <v>ENFERMEIRO</v>
          </cell>
          <cell r="E416">
            <v>1</v>
          </cell>
          <cell r="F416" t="str">
            <v>Trabalhando</v>
          </cell>
          <cell r="G416" t="str">
            <v>00/00/0000</v>
          </cell>
          <cell r="H416" t="str">
            <v>12:00 - 18:00 (6x1)</v>
          </cell>
          <cell r="I416" t="str">
            <v>U. M. I. 5o ANDAR</v>
          </cell>
          <cell r="J416">
            <v>44375013818</v>
          </cell>
          <cell r="K416">
            <v>35193</v>
          </cell>
          <cell r="L416">
            <v>5883.85</v>
          </cell>
          <cell r="M416">
            <v>21067437985</v>
          </cell>
        </row>
        <row r="417">
          <cell r="A417">
            <v>9174</v>
          </cell>
          <cell r="B417" t="str">
            <v>RONALDSON EUFRASIO TEIXEIRA</v>
          </cell>
          <cell r="C417">
            <v>43160</v>
          </cell>
          <cell r="D417" t="str">
            <v>TEC FARMACIA</v>
          </cell>
          <cell r="E417">
            <v>1</v>
          </cell>
          <cell r="F417" t="str">
            <v>Trabalhando</v>
          </cell>
          <cell r="G417" t="str">
            <v>00/00/0000</v>
          </cell>
          <cell r="H417" t="str">
            <v>18:00 - 06:00 (12x36)</v>
          </cell>
          <cell r="I417" t="str">
            <v>FARMACIA</v>
          </cell>
          <cell r="J417">
            <v>25629099841</v>
          </cell>
          <cell r="K417">
            <v>27546</v>
          </cell>
          <cell r="L417">
            <v>3161.76</v>
          </cell>
          <cell r="M417">
            <v>12909808817</v>
          </cell>
        </row>
        <row r="418">
          <cell r="A418">
            <v>9175</v>
          </cell>
          <cell r="B418" t="str">
            <v>MATHEUS FERREIRA ESTEVO</v>
          </cell>
          <cell r="C418">
            <v>43160</v>
          </cell>
          <cell r="D418" t="str">
            <v>TEC FARMACIA</v>
          </cell>
          <cell r="E418">
            <v>27</v>
          </cell>
          <cell r="F418" t="str">
            <v>Suspensão de Contrato</v>
          </cell>
          <cell r="G418">
            <v>45414</v>
          </cell>
          <cell r="H418" t="str">
            <v>12:00 - 18:00 (Folga Fixa Seg)</v>
          </cell>
          <cell r="I418" t="str">
            <v>FARMACIA</v>
          </cell>
          <cell r="J418">
            <v>40738511870</v>
          </cell>
          <cell r="K418">
            <v>35487</v>
          </cell>
          <cell r="L418">
            <v>3161.76</v>
          </cell>
          <cell r="M418">
            <v>20212318564</v>
          </cell>
        </row>
        <row r="419">
          <cell r="A419">
            <v>9179</v>
          </cell>
          <cell r="B419" t="str">
            <v>LINDALVA SILVA DE VILAS BOAS</v>
          </cell>
          <cell r="C419">
            <v>43165</v>
          </cell>
          <cell r="D419" t="str">
            <v>ENFERMEIRO OBSTETRA</v>
          </cell>
          <cell r="E419">
            <v>1</v>
          </cell>
          <cell r="F419" t="str">
            <v>Trabalhando</v>
          </cell>
          <cell r="G419" t="str">
            <v>00/00/0000</v>
          </cell>
          <cell r="H419" t="str">
            <v>07:00 - 19:00 (12x36)</v>
          </cell>
          <cell r="I419" t="str">
            <v>CENTRO OBSTETRICO</v>
          </cell>
          <cell r="J419">
            <v>36402412821</v>
          </cell>
          <cell r="K419">
            <v>31577</v>
          </cell>
          <cell r="L419">
            <v>6927.57</v>
          </cell>
          <cell r="M419">
            <v>12885913241</v>
          </cell>
        </row>
        <row r="420">
          <cell r="A420">
            <v>9182</v>
          </cell>
          <cell r="B420" t="str">
            <v>RONNIE ANTONIO DOS SANTOS</v>
          </cell>
          <cell r="C420">
            <v>43178</v>
          </cell>
          <cell r="D420" t="str">
            <v>CONCIERGE</v>
          </cell>
          <cell r="E420">
            <v>1</v>
          </cell>
          <cell r="F420" t="str">
            <v>Trabalhando</v>
          </cell>
          <cell r="G420" t="str">
            <v>00/00/0000</v>
          </cell>
          <cell r="H420" t="str">
            <v>06:00 - 18:00 (12x36)</v>
          </cell>
          <cell r="I420" t="str">
            <v>HOTELARIA</v>
          </cell>
          <cell r="J420">
            <v>33455008844</v>
          </cell>
          <cell r="K420">
            <v>31026</v>
          </cell>
          <cell r="L420">
            <v>1968.14</v>
          </cell>
          <cell r="M420">
            <v>13330911890</v>
          </cell>
        </row>
        <row r="421">
          <cell r="A421">
            <v>9184</v>
          </cell>
          <cell r="B421" t="str">
            <v>NILCEMARA DOMICIANO DOS SANTOS</v>
          </cell>
          <cell r="C421">
            <v>43178</v>
          </cell>
          <cell r="D421" t="str">
            <v>AUX CONTAS PL</v>
          </cell>
          <cell r="E421">
            <v>1</v>
          </cell>
          <cell r="F421" t="str">
            <v>Trabalhando</v>
          </cell>
          <cell r="G421" t="str">
            <v>00/00/0000</v>
          </cell>
          <cell r="H421" t="str">
            <v>06:00 - 15:00 (Administrativo)</v>
          </cell>
          <cell r="I421" t="str">
            <v>FATURAMENTO SUS</v>
          </cell>
          <cell r="J421">
            <v>36352800890</v>
          </cell>
          <cell r="K421">
            <v>31158</v>
          </cell>
          <cell r="L421">
            <v>2781.7</v>
          </cell>
          <cell r="M421">
            <v>20721362472</v>
          </cell>
        </row>
        <row r="422">
          <cell r="A422">
            <v>9194</v>
          </cell>
          <cell r="B422" t="str">
            <v>FERNANDA SANTOS ROGIERI CUNHA</v>
          </cell>
          <cell r="C422">
            <v>43192</v>
          </cell>
          <cell r="D422" t="str">
            <v>ENFERMEIRO</v>
          </cell>
          <cell r="E422">
            <v>2</v>
          </cell>
          <cell r="F422" t="str">
            <v>Férias</v>
          </cell>
          <cell r="G422">
            <v>45505</v>
          </cell>
          <cell r="H422" t="str">
            <v>06:00 - 15:00 (Administrativo)</v>
          </cell>
          <cell r="I422" t="str">
            <v>CENTRAL MAT. ESTERILIZADO</v>
          </cell>
          <cell r="J422">
            <v>36480438892</v>
          </cell>
          <cell r="K422">
            <v>32010</v>
          </cell>
          <cell r="L422">
            <v>6799.04</v>
          </cell>
          <cell r="M422">
            <v>12949656236</v>
          </cell>
        </row>
        <row r="423">
          <cell r="A423">
            <v>9199</v>
          </cell>
          <cell r="B423" t="str">
            <v>CLEISLA PEREIRA DE SOUZA</v>
          </cell>
          <cell r="C423">
            <v>43199</v>
          </cell>
          <cell r="D423" t="str">
            <v>TEC ENFERMAGEM</v>
          </cell>
          <cell r="E423">
            <v>1</v>
          </cell>
          <cell r="F423" t="str">
            <v>Trabalhando</v>
          </cell>
          <cell r="G423" t="str">
            <v>00/00/0000</v>
          </cell>
          <cell r="H423" t="str">
            <v>18:00 - 06:00 (12x36)</v>
          </cell>
          <cell r="I423" t="str">
            <v>NEONATAL UTI</v>
          </cell>
          <cell r="J423">
            <v>47635107895</v>
          </cell>
          <cell r="K423">
            <v>36133</v>
          </cell>
          <cell r="L423">
            <v>3321.36</v>
          </cell>
          <cell r="M423">
            <v>20051825443</v>
          </cell>
        </row>
        <row r="424">
          <cell r="A424">
            <v>9217</v>
          </cell>
          <cell r="B424" t="str">
            <v>ANDREA TROMBONI</v>
          </cell>
          <cell r="C424">
            <v>43234</v>
          </cell>
          <cell r="D424" t="str">
            <v>TEC ENFERMAGEM</v>
          </cell>
          <cell r="E424">
            <v>1</v>
          </cell>
          <cell r="F424" t="str">
            <v>Trabalhando</v>
          </cell>
          <cell r="G424" t="str">
            <v>00/00/0000</v>
          </cell>
          <cell r="H424" t="str">
            <v>06:00 - 12:00 (6x1)</v>
          </cell>
          <cell r="I424" t="str">
            <v>NEONATAL UTI</v>
          </cell>
          <cell r="J424">
            <v>25886155899</v>
          </cell>
          <cell r="K424">
            <v>27551</v>
          </cell>
          <cell r="L424">
            <v>3321.36</v>
          </cell>
          <cell r="M424">
            <v>12591596257</v>
          </cell>
        </row>
        <row r="425">
          <cell r="A425">
            <v>9219</v>
          </cell>
          <cell r="B425" t="str">
            <v>VALDIRENE CREPUSCULLI</v>
          </cell>
          <cell r="C425">
            <v>43241</v>
          </cell>
          <cell r="D425" t="str">
            <v>TEC ENFERMAGEM</v>
          </cell>
          <cell r="E425">
            <v>1</v>
          </cell>
          <cell r="F425" t="str">
            <v>Trabalhando</v>
          </cell>
          <cell r="G425" t="str">
            <v>00/00/0000</v>
          </cell>
          <cell r="H425" t="str">
            <v>06:00 - 12:00 (6x1)</v>
          </cell>
          <cell r="I425" t="str">
            <v>U. M. I. 5o ANDAR</v>
          </cell>
          <cell r="J425">
            <v>21697245838</v>
          </cell>
          <cell r="K425">
            <v>28798</v>
          </cell>
          <cell r="L425">
            <v>3321.36</v>
          </cell>
          <cell r="M425">
            <v>13015869891</v>
          </cell>
        </row>
        <row r="426">
          <cell r="A426">
            <v>9225</v>
          </cell>
          <cell r="B426" t="str">
            <v>GEISA OLIVEIRA LIMA HONORIO</v>
          </cell>
          <cell r="C426">
            <v>43262</v>
          </cell>
          <cell r="D426" t="str">
            <v>TEC ENFERMAGEM</v>
          </cell>
          <cell r="E426">
            <v>1</v>
          </cell>
          <cell r="F426" t="str">
            <v>Trabalhando</v>
          </cell>
          <cell r="G426" t="str">
            <v>00/00/0000</v>
          </cell>
          <cell r="H426" t="str">
            <v>18:00 - 06:00 (12x36)</v>
          </cell>
          <cell r="I426" t="str">
            <v>U.C.C 3o ANDAR</v>
          </cell>
          <cell r="J426">
            <v>35793203869</v>
          </cell>
          <cell r="K426">
            <v>31227</v>
          </cell>
          <cell r="L426">
            <v>3321.36</v>
          </cell>
          <cell r="M426">
            <v>20687627979</v>
          </cell>
        </row>
        <row r="427">
          <cell r="A427">
            <v>9235</v>
          </cell>
          <cell r="B427" t="str">
            <v>ANA LETICIA BRESSANI DE SAVEDRA</v>
          </cell>
          <cell r="C427">
            <v>43284</v>
          </cell>
          <cell r="D427" t="str">
            <v>TEC ENFERMAGEM</v>
          </cell>
          <cell r="E427">
            <v>1</v>
          </cell>
          <cell r="F427" t="str">
            <v>Trabalhando</v>
          </cell>
          <cell r="G427" t="str">
            <v>00/00/0000</v>
          </cell>
          <cell r="H427" t="str">
            <v>06:00 - 12:00 (6x1)</v>
          </cell>
          <cell r="I427" t="str">
            <v>U.T.I. ADULTO</v>
          </cell>
          <cell r="J427">
            <v>44378192845</v>
          </cell>
          <cell r="K427">
            <v>35530</v>
          </cell>
          <cell r="L427">
            <v>3321.36</v>
          </cell>
          <cell r="M427">
            <v>20773184842</v>
          </cell>
        </row>
        <row r="428">
          <cell r="A428">
            <v>9240</v>
          </cell>
          <cell r="B428" t="str">
            <v>VILMA CANDIDA RAIMUNDO NATALINO</v>
          </cell>
          <cell r="C428">
            <v>43291</v>
          </cell>
          <cell r="D428" t="str">
            <v>ENC ROUPARIA</v>
          </cell>
          <cell r="E428">
            <v>1</v>
          </cell>
          <cell r="F428" t="str">
            <v>Trabalhando</v>
          </cell>
          <cell r="G428" t="str">
            <v>00/00/0000</v>
          </cell>
          <cell r="H428" t="str">
            <v>08:00 - 17:00 (Administrativo)</v>
          </cell>
          <cell r="I428" t="str">
            <v>LAVANDERIA</v>
          </cell>
          <cell r="J428">
            <v>91963451791</v>
          </cell>
          <cell r="K428">
            <v>24284</v>
          </cell>
          <cell r="L428">
            <v>2392.75</v>
          </cell>
          <cell r="M428">
            <v>12357509912</v>
          </cell>
        </row>
        <row r="429">
          <cell r="A429">
            <v>9243</v>
          </cell>
          <cell r="B429" t="str">
            <v>DANIELA SILVA ROCHA</v>
          </cell>
          <cell r="C429">
            <v>43297</v>
          </cell>
          <cell r="D429" t="str">
            <v>TEC ENFERMAGEM</v>
          </cell>
          <cell r="E429">
            <v>3</v>
          </cell>
          <cell r="F429" t="str">
            <v>Auxílio Doença</v>
          </cell>
          <cell r="G429">
            <v>45083</v>
          </cell>
          <cell r="H429" t="str">
            <v>18:00 - 06:00 (12x36)</v>
          </cell>
          <cell r="I429" t="str">
            <v>PRONTO ATENDIMENTO</v>
          </cell>
          <cell r="J429">
            <v>1216479607</v>
          </cell>
          <cell r="K429">
            <v>27414</v>
          </cell>
          <cell r="L429">
            <v>3321.36</v>
          </cell>
          <cell r="M429">
            <v>12549291702</v>
          </cell>
        </row>
        <row r="430">
          <cell r="A430">
            <v>9244</v>
          </cell>
          <cell r="B430" t="str">
            <v>TATIANE CHECON DE FRANCA</v>
          </cell>
          <cell r="C430">
            <v>43297</v>
          </cell>
          <cell r="D430" t="str">
            <v>TEC ENFERMAGEM</v>
          </cell>
          <cell r="E430">
            <v>1</v>
          </cell>
          <cell r="F430" t="str">
            <v>Trabalhando</v>
          </cell>
          <cell r="G430" t="str">
            <v>00/00/0000</v>
          </cell>
          <cell r="H430" t="str">
            <v>06:00 - 12:00 (6x1)</v>
          </cell>
          <cell r="I430" t="str">
            <v>U. M. I. 5o ANDAR</v>
          </cell>
          <cell r="J430">
            <v>33992433838</v>
          </cell>
          <cell r="K430">
            <v>33888</v>
          </cell>
          <cell r="L430">
            <v>3321.36</v>
          </cell>
          <cell r="M430">
            <v>20216719660</v>
          </cell>
        </row>
        <row r="431">
          <cell r="A431">
            <v>9245</v>
          </cell>
          <cell r="B431" t="str">
            <v>BEATRIZ MARIANA OLIVEIRA XIMENES</v>
          </cell>
          <cell r="C431">
            <v>43297</v>
          </cell>
          <cell r="D431" t="str">
            <v>TEC ENFERMAGEM</v>
          </cell>
          <cell r="E431">
            <v>1</v>
          </cell>
          <cell r="F431" t="str">
            <v>Trabalhando</v>
          </cell>
          <cell r="G431" t="str">
            <v>00/00/0000</v>
          </cell>
          <cell r="H431" t="str">
            <v>18:00 - 06:00 (12x36)</v>
          </cell>
          <cell r="I431" t="str">
            <v>NEONATAL UTI</v>
          </cell>
          <cell r="J431">
            <v>43113999871</v>
          </cell>
          <cell r="K431">
            <v>34601</v>
          </cell>
          <cell r="L431">
            <v>3321.36</v>
          </cell>
          <cell r="M431">
            <v>13727858302</v>
          </cell>
        </row>
        <row r="432">
          <cell r="A432">
            <v>9246</v>
          </cell>
          <cell r="B432" t="str">
            <v>ADRIANO SANTOS DE CARVALHO</v>
          </cell>
          <cell r="C432">
            <v>43297</v>
          </cell>
          <cell r="D432" t="str">
            <v>PEDREIRO</v>
          </cell>
          <cell r="E432">
            <v>1</v>
          </cell>
          <cell r="F432" t="str">
            <v>Trabalhando</v>
          </cell>
          <cell r="G432" t="str">
            <v>00/00/0000</v>
          </cell>
          <cell r="H432" t="str">
            <v>08:00 - 17:00 (Administrativo)</v>
          </cell>
          <cell r="I432" t="str">
            <v>MANUTENCAO</v>
          </cell>
          <cell r="J432">
            <v>3424589578</v>
          </cell>
          <cell r="K432">
            <v>32306</v>
          </cell>
          <cell r="L432">
            <v>2875.08</v>
          </cell>
          <cell r="M432">
            <v>16013272264</v>
          </cell>
        </row>
        <row r="433">
          <cell r="A433">
            <v>9247</v>
          </cell>
          <cell r="B433" t="str">
            <v>BYANCA RODRIGUES DA SILVA</v>
          </cell>
          <cell r="C433">
            <v>43304</v>
          </cell>
          <cell r="D433" t="str">
            <v>TEC ENFERMAGEM</v>
          </cell>
          <cell r="E433">
            <v>1</v>
          </cell>
          <cell r="F433" t="str">
            <v>Trabalhando</v>
          </cell>
          <cell r="G433" t="str">
            <v>00/00/0000</v>
          </cell>
          <cell r="H433" t="str">
            <v>12:00 - 18:00 (6x1)</v>
          </cell>
          <cell r="I433" t="str">
            <v>NEONATAL UTI</v>
          </cell>
          <cell r="J433">
            <v>48110026877</v>
          </cell>
          <cell r="K433">
            <v>36464</v>
          </cell>
          <cell r="L433">
            <v>3193.62</v>
          </cell>
          <cell r="M433">
            <v>20216663436</v>
          </cell>
        </row>
        <row r="434">
          <cell r="A434">
            <v>9252</v>
          </cell>
          <cell r="B434" t="str">
            <v>AUZIENI LEME DA SILVA</v>
          </cell>
          <cell r="C434">
            <v>43318</v>
          </cell>
          <cell r="D434" t="str">
            <v>LACTARISTA</v>
          </cell>
          <cell r="E434">
            <v>1</v>
          </cell>
          <cell r="F434" t="str">
            <v>Trabalhando</v>
          </cell>
          <cell r="G434" t="str">
            <v>00/00/0000</v>
          </cell>
          <cell r="H434" t="str">
            <v>06:00 - 18:00 (12x36)</v>
          </cell>
          <cell r="I434" t="str">
            <v>LACTARIO</v>
          </cell>
          <cell r="J434">
            <v>38935645869</v>
          </cell>
          <cell r="K434">
            <v>33148</v>
          </cell>
          <cell r="L434">
            <v>1768.36</v>
          </cell>
          <cell r="M434">
            <v>20693611809</v>
          </cell>
        </row>
        <row r="435">
          <cell r="A435">
            <v>9256</v>
          </cell>
          <cell r="B435" t="str">
            <v>FABIANA DINIZ PEREIRA</v>
          </cell>
          <cell r="C435">
            <v>43325</v>
          </cell>
          <cell r="D435" t="str">
            <v>ENFERMEIRO</v>
          </cell>
          <cell r="E435">
            <v>1</v>
          </cell>
          <cell r="F435" t="str">
            <v>Trabalhando</v>
          </cell>
          <cell r="G435" t="str">
            <v>00/00/0000</v>
          </cell>
          <cell r="H435" t="str">
            <v>06:00 - 12:00 (6x1)</v>
          </cell>
          <cell r="I435" t="str">
            <v>U.T.I. ADULTO</v>
          </cell>
          <cell r="J435">
            <v>93805098634</v>
          </cell>
          <cell r="K435">
            <v>27083</v>
          </cell>
          <cell r="L435">
            <v>6119.21</v>
          </cell>
          <cell r="M435">
            <v>12490110081</v>
          </cell>
        </row>
        <row r="436">
          <cell r="A436">
            <v>9258</v>
          </cell>
          <cell r="B436" t="str">
            <v>JACIA CAMILA NOBRE CORREIA</v>
          </cell>
          <cell r="C436">
            <v>43325</v>
          </cell>
          <cell r="D436" t="str">
            <v>ENFERMEIRO</v>
          </cell>
          <cell r="E436">
            <v>1</v>
          </cell>
          <cell r="F436" t="str">
            <v>Trabalhando</v>
          </cell>
          <cell r="G436" t="str">
            <v>00/00/0000</v>
          </cell>
          <cell r="H436" t="str">
            <v>06:00 - 12:00 (6x1)</v>
          </cell>
          <cell r="I436" t="str">
            <v>U. M. I. 5o ANDAR</v>
          </cell>
          <cell r="J436">
            <v>4143011530</v>
          </cell>
          <cell r="K436">
            <v>32493</v>
          </cell>
          <cell r="L436">
            <v>6119.21</v>
          </cell>
          <cell r="M436">
            <v>13527943276</v>
          </cell>
        </row>
        <row r="437">
          <cell r="A437">
            <v>9261</v>
          </cell>
          <cell r="B437" t="str">
            <v>RUANA MICHELI DE SOUZA</v>
          </cell>
          <cell r="C437">
            <v>43332</v>
          </cell>
          <cell r="D437" t="str">
            <v>ASSIST FATURAMENTO</v>
          </cell>
          <cell r="E437">
            <v>1</v>
          </cell>
          <cell r="F437" t="str">
            <v>Trabalhando</v>
          </cell>
          <cell r="G437" t="str">
            <v>00/00/0000</v>
          </cell>
          <cell r="H437" t="str">
            <v>07:00 - 16:00 (Administrativo)</v>
          </cell>
          <cell r="I437" t="str">
            <v>FATURAMENTO</v>
          </cell>
          <cell r="J437">
            <v>35622653878</v>
          </cell>
          <cell r="K437">
            <v>32083</v>
          </cell>
          <cell r="L437">
            <v>2781.7</v>
          </cell>
          <cell r="M437">
            <v>20698855781</v>
          </cell>
        </row>
        <row r="438">
          <cell r="A438">
            <v>9263</v>
          </cell>
          <cell r="B438" t="str">
            <v>PRISCILLA CAMILLO</v>
          </cell>
          <cell r="C438">
            <v>43332</v>
          </cell>
          <cell r="D438" t="str">
            <v>ENFERMEIRO</v>
          </cell>
          <cell r="E438">
            <v>14</v>
          </cell>
          <cell r="F438" t="str">
            <v>Atestado</v>
          </cell>
          <cell r="G438">
            <v>45524</v>
          </cell>
          <cell r="H438" t="str">
            <v>12:00 - 18:00 (6x1)</v>
          </cell>
          <cell r="I438" t="str">
            <v>NEONATAL UTI</v>
          </cell>
          <cell r="J438">
            <v>31215494807</v>
          </cell>
          <cell r="K438">
            <v>30797</v>
          </cell>
          <cell r="L438">
            <v>6119.21</v>
          </cell>
          <cell r="M438">
            <v>13140217896</v>
          </cell>
        </row>
        <row r="439">
          <cell r="A439">
            <v>9265</v>
          </cell>
          <cell r="B439" t="str">
            <v>DIONES SANTOS CORDEIRO</v>
          </cell>
          <cell r="C439">
            <v>43339</v>
          </cell>
          <cell r="D439" t="str">
            <v>OFICIAL MANUTENCAO</v>
          </cell>
          <cell r="E439">
            <v>1</v>
          </cell>
          <cell r="F439" t="str">
            <v>Trabalhando</v>
          </cell>
          <cell r="G439" t="str">
            <v>00/00/0000</v>
          </cell>
          <cell r="H439" t="str">
            <v>08:00 - 17:00 (Administrativo)</v>
          </cell>
          <cell r="I439" t="str">
            <v>MANUTENCAO</v>
          </cell>
          <cell r="J439">
            <v>38918640862</v>
          </cell>
          <cell r="K439">
            <v>32858</v>
          </cell>
          <cell r="L439">
            <v>3090.77</v>
          </cell>
          <cell r="M439">
            <v>16024618027</v>
          </cell>
        </row>
        <row r="440">
          <cell r="A440">
            <v>9267</v>
          </cell>
          <cell r="B440" t="str">
            <v>KELLY CRISTINA FERREIRA DA SILVA</v>
          </cell>
          <cell r="C440">
            <v>43346</v>
          </cell>
          <cell r="D440" t="str">
            <v>TEC ENFERMAGEM</v>
          </cell>
          <cell r="E440">
            <v>1</v>
          </cell>
          <cell r="F440" t="str">
            <v>Trabalhando</v>
          </cell>
          <cell r="G440" t="str">
            <v>00/00/0000</v>
          </cell>
          <cell r="H440" t="str">
            <v>06:00 - 12:00 (6x1)</v>
          </cell>
          <cell r="I440" t="str">
            <v>U. M. I. 1o ANDAR</v>
          </cell>
          <cell r="J440">
            <v>35109676828</v>
          </cell>
          <cell r="K440">
            <v>31609</v>
          </cell>
          <cell r="L440">
            <v>3321.36</v>
          </cell>
          <cell r="M440">
            <v>20773201313</v>
          </cell>
        </row>
        <row r="441">
          <cell r="A441">
            <v>9271</v>
          </cell>
          <cell r="B441" t="str">
            <v>SAMUEL HIGOR DOMINGOS DA SILVA COSTA</v>
          </cell>
          <cell r="C441">
            <v>43346</v>
          </cell>
          <cell r="D441" t="str">
            <v>TEC ENFERMAGEM</v>
          </cell>
          <cell r="E441">
            <v>1</v>
          </cell>
          <cell r="F441" t="str">
            <v>Trabalhando</v>
          </cell>
          <cell r="G441" t="str">
            <v>00/00/0000</v>
          </cell>
          <cell r="H441" t="str">
            <v>16:00 - 22:00 (6x1)</v>
          </cell>
          <cell r="I441" t="str">
            <v>CENTRO CIRURGICO</v>
          </cell>
          <cell r="J441">
            <v>41827564873</v>
          </cell>
          <cell r="K441">
            <v>35846</v>
          </cell>
          <cell r="L441">
            <v>3193.62</v>
          </cell>
          <cell r="M441">
            <v>16648323087</v>
          </cell>
        </row>
        <row r="442">
          <cell r="A442">
            <v>9280</v>
          </cell>
          <cell r="B442" t="str">
            <v>MARCIO WASHINGTON ALVES DOS SANTOS JUNIO</v>
          </cell>
          <cell r="C442">
            <v>43360</v>
          </cell>
          <cell r="D442" t="str">
            <v>COMPRADOR</v>
          </cell>
          <cell r="E442">
            <v>1</v>
          </cell>
          <cell r="F442" t="str">
            <v>Trabalhando</v>
          </cell>
          <cell r="G442" t="str">
            <v>00/00/0000</v>
          </cell>
          <cell r="H442" t="str">
            <v>08:00 - 17:00 (Administrativo)</v>
          </cell>
          <cell r="I442" t="str">
            <v>CENTRAL DE COMPRAS</v>
          </cell>
          <cell r="J442">
            <v>44338255811</v>
          </cell>
          <cell r="K442">
            <v>34915</v>
          </cell>
          <cell r="L442">
            <v>3801.66</v>
          </cell>
          <cell r="M442">
            <v>20776867649</v>
          </cell>
        </row>
        <row r="443">
          <cell r="A443">
            <v>9288</v>
          </cell>
          <cell r="B443" t="str">
            <v>GENIVALDO DA CONCEICAO VIEIRA</v>
          </cell>
          <cell r="C443">
            <v>43367</v>
          </cell>
          <cell r="D443" t="str">
            <v>AJUDANTE GERAL</v>
          </cell>
          <cell r="E443">
            <v>1</v>
          </cell>
          <cell r="F443" t="str">
            <v>Trabalhando</v>
          </cell>
          <cell r="G443" t="str">
            <v>00/00/0000</v>
          </cell>
          <cell r="H443" t="str">
            <v>08:00 - 17:00 (Administrativo)</v>
          </cell>
          <cell r="I443" t="str">
            <v>MANUTENCAO</v>
          </cell>
          <cell r="J443">
            <v>60300499337</v>
          </cell>
          <cell r="K443">
            <v>33437</v>
          </cell>
          <cell r="L443">
            <v>1964.84</v>
          </cell>
          <cell r="M443">
            <v>16064796864</v>
          </cell>
        </row>
        <row r="444">
          <cell r="A444">
            <v>9297</v>
          </cell>
          <cell r="B444" t="str">
            <v>SARAH HELENA FERREIRA TIBIRICA</v>
          </cell>
          <cell r="C444">
            <v>43381</v>
          </cell>
          <cell r="D444" t="str">
            <v>TEC ENFERMAGEM</v>
          </cell>
          <cell r="E444">
            <v>1</v>
          </cell>
          <cell r="F444" t="str">
            <v>Trabalhando</v>
          </cell>
          <cell r="G444" t="str">
            <v>00/00/0000</v>
          </cell>
          <cell r="H444" t="str">
            <v>18:00 - 06:00 (12x36)</v>
          </cell>
          <cell r="I444" t="str">
            <v>U. M. I. 1o ANDAR</v>
          </cell>
          <cell r="J444">
            <v>47135054806</v>
          </cell>
          <cell r="K444">
            <v>35538</v>
          </cell>
          <cell r="L444">
            <v>3321.36</v>
          </cell>
          <cell r="M444">
            <v>16617663706</v>
          </cell>
        </row>
        <row r="445">
          <cell r="A445">
            <v>9304</v>
          </cell>
          <cell r="B445" t="str">
            <v>ADRIANO DE CAMPOS CARDOSO</v>
          </cell>
          <cell r="C445">
            <v>43388</v>
          </cell>
          <cell r="D445" t="str">
            <v>OFICIAL MANUTENCAO</v>
          </cell>
          <cell r="E445">
            <v>1</v>
          </cell>
          <cell r="F445" t="str">
            <v>Trabalhando</v>
          </cell>
          <cell r="G445" t="str">
            <v>00/00/0000</v>
          </cell>
          <cell r="H445" t="str">
            <v>08:00 - 17:00 (Administrativo)</v>
          </cell>
          <cell r="I445" t="str">
            <v>MANUTENCAO</v>
          </cell>
          <cell r="J445">
            <v>16376784879</v>
          </cell>
          <cell r="K445">
            <v>27161</v>
          </cell>
          <cell r="L445">
            <v>3090.77</v>
          </cell>
          <cell r="M445">
            <v>20966251991</v>
          </cell>
        </row>
        <row r="446">
          <cell r="A446">
            <v>9328</v>
          </cell>
          <cell r="B446" t="str">
            <v>JULIANE TEMPORINI MASFERRER</v>
          </cell>
          <cell r="C446">
            <v>43444</v>
          </cell>
          <cell r="D446" t="str">
            <v>TEC ENFERMAGEM</v>
          </cell>
          <cell r="E446">
            <v>1</v>
          </cell>
          <cell r="F446" t="str">
            <v>Trabalhando</v>
          </cell>
          <cell r="G446" t="str">
            <v>00/00/0000</v>
          </cell>
          <cell r="H446" t="str">
            <v>06:00 - 12:00 (6x1)</v>
          </cell>
          <cell r="I446" t="str">
            <v>NEONATAL UTI</v>
          </cell>
          <cell r="J446">
            <v>38315420828</v>
          </cell>
          <cell r="K446">
            <v>32635</v>
          </cell>
          <cell r="L446">
            <v>3321.36</v>
          </cell>
          <cell r="M446">
            <v>13610759819</v>
          </cell>
        </row>
        <row r="447">
          <cell r="A447">
            <v>9329</v>
          </cell>
          <cell r="B447" t="str">
            <v>FERNANDA CRISTINA DE ARAUJO</v>
          </cell>
          <cell r="C447">
            <v>43444</v>
          </cell>
          <cell r="D447" t="str">
            <v>COORD QUALIDADE</v>
          </cell>
          <cell r="E447">
            <v>1</v>
          </cell>
          <cell r="F447" t="str">
            <v>Trabalhando</v>
          </cell>
          <cell r="G447" t="str">
            <v>00/00/0000</v>
          </cell>
          <cell r="H447" t="str">
            <v>06:30 - 12:30 (Administrativo)</v>
          </cell>
          <cell r="I447" t="str">
            <v>QUALIDADE</v>
          </cell>
          <cell r="J447">
            <v>26594229826</v>
          </cell>
          <cell r="K447">
            <v>29109</v>
          </cell>
          <cell r="L447">
            <v>8700.4599999999991</v>
          </cell>
          <cell r="M447">
            <v>12560742243</v>
          </cell>
        </row>
        <row r="448">
          <cell r="A448">
            <v>9333</v>
          </cell>
          <cell r="B448" t="str">
            <v>CAMILA NUNES FRANCELINO</v>
          </cell>
          <cell r="C448">
            <v>43452</v>
          </cell>
          <cell r="D448" t="str">
            <v>TEC ENFERMAGEM</v>
          </cell>
          <cell r="E448">
            <v>1</v>
          </cell>
          <cell r="F448" t="str">
            <v>Trabalhando</v>
          </cell>
          <cell r="G448" t="str">
            <v>00/00/0000</v>
          </cell>
          <cell r="H448" t="str">
            <v>08:00 - 14:00 (6x1)</v>
          </cell>
          <cell r="I448" t="str">
            <v>CENTRAL MAT. ESTERILIZADO</v>
          </cell>
          <cell r="J448">
            <v>22600474838</v>
          </cell>
          <cell r="K448">
            <v>29794</v>
          </cell>
          <cell r="L448">
            <v>3321.36</v>
          </cell>
          <cell r="M448">
            <v>12783325235</v>
          </cell>
        </row>
        <row r="449">
          <cell r="A449">
            <v>9340</v>
          </cell>
          <cell r="B449" t="str">
            <v>GISELE CRISTINA DOS SANTOS</v>
          </cell>
          <cell r="C449">
            <v>43467</v>
          </cell>
          <cell r="D449" t="str">
            <v>TEC ENFERMAGEM</v>
          </cell>
          <cell r="E449">
            <v>1</v>
          </cell>
          <cell r="F449" t="str">
            <v>Trabalhando</v>
          </cell>
          <cell r="G449" t="str">
            <v>00/00/0000</v>
          </cell>
          <cell r="H449" t="str">
            <v>06:00 - 12:00 (6x1)</v>
          </cell>
          <cell r="I449" t="str">
            <v>U. M. I. 5o ANDAR</v>
          </cell>
          <cell r="J449">
            <v>26552613806</v>
          </cell>
          <cell r="K449">
            <v>27085</v>
          </cell>
          <cell r="L449">
            <v>3321.36</v>
          </cell>
          <cell r="M449">
            <v>12425402316</v>
          </cell>
        </row>
        <row r="450">
          <cell r="A450">
            <v>9345</v>
          </cell>
          <cell r="B450" t="str">
            <v>JADIANE LEOCADIA DA SILVA</v>
          </cell>
          <cell r="C450">
            <v>43479</v>
          </cell>
          <cell r="D450" t="str">
            <v>RECEPCIONISTA</v>
          </cell>
          <cell r="E450">
            <v>1</v>
          </cell>
          <cell r="F450" t="str">
            <v>Trabalhando</v>
          </cell>
          <cell r="G450" t="str">
            <v>00/00/0000</v>
          </cell>
          <cell r="H450" t="str">
            <v>06:00 - 18:00 (12x36)</v>
          </cell>
          <cell r="I450" t="str">
            <v>RECEPCAO</v>
          </cell>
          <cell r="J450">
            <v>12096752426</v>
          </cell>
          <cell r="K450">
            <v>35222</v>
          </cell>
          <cell r="L450">
            <v>2164.2199999999998</v>
          </cell>
          <cell r="M450">
            <v>16319076381</v>
          </cell>
        </row>
        <row r="451">
          <cell r="A451">
            <v>9346</v>
          </cell>
          <cell r="B451" t="str">
            <v>FERNANDA RODRIGUES MONTALVAO</v>
          </cell>
          <cell r="C451">
            <v>43479</v>
          </cell>
          <cell r="D451" t="str">
            <v>ENFERMEIRO OBSTETRA</v>
          </cell>
          <cell r="E451">
            <v>2</v>
          </cell>
          <cell r="F451" t="str">
            <v>Férias</v>
          </cell>
          <cell r="G451">
            <v>45505</v>
          </cell>
          <cell r="H451" t="str">
            <v>06:00 - 18:00 (12x36)</v>
          </cell>
          <cell r="I451" t="str">
            <v>CENTRO OBSTETRICO</v>
          </cell>
          <cell r="J451">
            <v>32699019844</v>
          </cell>
          <cell r="K451">
            <v>30448</v>
          </cell>
          <cell r="L451">
            <v>6927.57</v>
          </cell>
          <cell r="M451">
            <v>13156206813</v>
          </cell>
        </row>
        <row r="452">
          <cell r="A452">
            <v>9353</v>
          </cell>
          <cell r="B452" t="str">
            <v>CRISTIANA APARECIDA PARUSSOLO PAVANELLI</v>
          </cell>
          <cell r="C452">
            <v>43500</v>
          </cell>
          <cell r="D452" t="str">
            <v>ASSIST CONTABIL</v>
          </cell>
          <cell r="E452">
            <v>1</v>
          </cell>
          <cell r="F452" t="str">
            <v>Trabalhando</v>
          </cell>
          <cell r="G452" t="str">
            <v>00/00/0000</v>
          </cell>
          <cell r="H452" t="str">
            <v>08:00 - 17:00 (Administrativo)</v>
          </cell>
          <cell r="I452" t="str">
            <v>CONTABILIDADE</v>
          </cell>
          <cell r="J452">
            <v>29020724819</v>
          </cell>
          <cell r="K452">
            <v>29717</v>
          </cell>
          <cell r="L452">
            <v>3179.08</v>
          </cell>
          <cell r="M452">
            <v>12664380259</v>
          </cell>
        </row>
        <row r="453">
          <cell r="A453">
            <v>9366</v>
          </cell>
          <cell r="B453" t="str">
            <v>OSANA VALDENEBRO BORGES</v>
          </cell>
          <cell r="C453">
            <v>43500</v>
          </cell>
          <cell r="D453" t="str">
            <v>TEC ENFERMAGEM</v>
          </cell>
          <cell r="E453">
            <v>1</v>
          </cell>
          <cell r="F453" t="str">
            <v>Trabalhando</v>
          </cell>
          <cell r="G453" t="str">
            <v>00/00/0000</v>
          </cell>
          <cell r="H453" t="str">
            <v>18:00 - 06:00 (12x36)</v>
          </cell>
          <cell r="I453" t="str">
            <v>U. M. I. 4o ANDAR</v>
          </cell>
          <cell r="J453">
            <v>27890515855</v>
          </cell>
          <cell r="K453">
            <v>28631</v>
          </cell>
          <cell r="L453">
            <v>3321.36</v>
          </cell>
          <cell r="M453">
            <v>12542031373</v>
          </cell>
        </row>
        <row r="454">
          <cell r="A454">
            <v>9367</v>
          </cell>
          <cell r="B454" t="str">
            <v>ANDREIA MACEDO</v>
          </cell>
          <cell r="C454">
            <v>43500</v>
          </cell>
          <cell r="D454" t="str">
            <v>TEC ENFERMAGEM</v>
          </cell>
          <cell r="E454">
            <v>1</v>
          </cell>
          <cell r="F454" t="str">
            <v>Trabalhando</v>
          </cell>
          <cell r="G454" t="str">
            <v>00/00/0000</v>
          </cell>
          <cell r="H454" t="str">
            <v>06:00 - 12:00 (6x1)</v>
          </cell>
          <cell r="I454" t="str">
            <v>CENTRAL MAT. ESTERILIZADO</v>
          </cell>
          <cell r="J454">
            <v>25740025800</v>
          </cell>
          <cell r="K454">
            <v>27369</v>
          </cell>
          <cell r="L454">
            <v>3321.36</v>
          </cell>
          <cell r="M454">
            <v>12442325731</v>
          </cell>
        </row>
        <row r="455">
          <cell r="A455">
            <v>9383</v>
          </cell>
          <cell r="B455" t="str">
            <v>ALBANIRA OLIVEIRA DE FREITAS</v>
          </cell>
          <cell r="C455">
            <v>43530</v>
          </cell>
          <cell r="D455" t="str">
            <v>RECEPCIONISTA</v>
          </cell>
          <cell r="E455">
            <v>1</v>
          </cell>
          <cell r="F455" t="str">
            <v>Trabalhando</v>
          </cell>
          <cell r="G455" t="str">
            <v>00/00/0000</v>
          </cell>
          <cell r="H455" t="str">
            <v>06:00 - 18:00 (12x36)</v>
          </cell>
          <cell r="I455" t="str">
            <v>RECEPCAO</v>
          </cell>
          <cell r="J455">
            <v>25845867894</v>
          </cell>
          <cell r="K455">
            <v>26304</v>
          </cell>
          <cell r="L455">
            <v>2164.2199999999998</v>
          </cell>
          <cell r="M455">
            <v>12541566281</v>
          </cell>
        </row>
        <row r="456">
          <cell r="A456">
            <v>9384</v>
          </cell>
          <cell r="B456" t="str">
            <v>ELSO GILBERTO MARTINS</v>
          </cell>
          <cell r="C456">
            <v>43530</v>
          </cell>
          <cell r="D456" t="str">
            <v>ESTOQUISTA</v>
          </cell>
          <cell r="E456">
            <v>1</v>
          </cell>
          <cell r="F456" t="str">
            <v>Trabalhando</v>
          </cell>
          <cell r="G456" t="str">
            <v>00/00/0000</v>
          </cell>
          <cell r="H456" t="str">
            <v>08:00 - 17:00 (Administrativo)</v>
          </cell>
          <cell r="I456" t="str">
            <v>ALMOXARIFADO</v>
          </cell>
          <cell r="J456">
            <v>15495907825</v>
          </cell>
          <cell r="K456">
            <v>25149</v>
          </cell>
          <cell r="L456">
            <v>2285</v>
          </cell>
          <cell r="M456">
            <v>12323202865</v>
          </cell>
        </row>
        <row r="457">
          <cell r="A457">
            <v>9387</v>
          </cell>
          <cell r="B457" t="str">
            <v>GABRIEL FERNANDES ALMEIDA</v>
          </cell>
          <cell r="C457">
            <v>43542</v>
          </cell>
          <cell r="D457" t="str">
            <v>ESTOQUISTA</v>
          </cell>
          <cell r="E457">
            <v>1</v>
          </cell>
          <cell r="F457" t="str">
            <v>Trabalhando</v>
          </cell>
          <cell r="G457" t="str">
            <v>00/00/0000</v>
          </cell>
          <cell r="H457" t="str">
            <v>08:00 - 17:00 (Administrativo)</v>
          </cell>
          <cell r="I457" t="str">
            <v>ALMOXARIFADO</v>
          </cell>
          <cell r="J457">
            <v>37133369893</v>
          </cell>
          <cell r="K457">
            <v>36482</v>
          </cell>
          <cell r="L457">
            <v>2285</v>
          </cell>
          <cell r="M457">
            <v>14560290047</v>
          </cell>
        </row>
        <row r="458">
          <cell r="A458">
            <v>9390</v>
          </cell>
          <cell r="B458" t="str">
            <v>BRUNA HEMING VIANA</v>
          </cell>
          <cell r="C458">
            <v>43542</v>
          </cell>
          <cell r="D458" t="str">
            <v>TEC ENFERMAGEM</v>
          </cell>
          <cell r="E458">
            <v>1</v>
          </cell>
          <cell r="F458" t="str">
            <v>Trabalhando</v>
          </cell>
          <cell r="G458" t="str">
            <v>00/00/0000</v>
          </cell>
          <cell r="H458" t="str">
            <v>18:00 - 06:00 (12x36)</v>
          </cell>
          <cell r="I458" t="str">
            <v>CENTRO OBSTETRICO</v>
          </cell>
          <cell r="J458">
            <v>36563546854</v>
          </cell>
          <cell r="K458">
            <v>32401</v>
          </cell>
          <cell r="L458">
            <v>3321.36</v>
          </cell>
          <cell r="M458">
            <v>20216628789</v>
          </cell>
        </row>
        <row r="459">
          <cell r="A459">
            <v>9392</v>
          </cell>
          <cell r="B459" t="str">
            <v>CAROLINE PEREIRA LUIZ MIRANDA</v>
          </cell>
          <cell r="C459">
            <v>43542</v>
          </cell>
          <cell r="D459" t="str">
            <v>ENFERMEIRO</v>
          </cell>
          <cell r="E459">
            <v>1</v>
          </cell>
          <cell r="F459" t="str">
            <v>Trabalhando</v>
          </cell>
          <cell r="G459" t="str">
            <v>00/00/0000</v>
          </cell>
          <cell r="H459" t="str">
            <v>18:00 - 06:00 (12x36)</v>
          </cell>
          <cell r="I459" t="str">
            <v>NEONATAL UTI</v>
          </cell>
          <cell r="J459">
            <v>1402593171</v>
          </cell>
          <cell r="K459">
            <v>31097</v>
          </cell>
          <cell r="L459">
            <v>6119.21</v>
          </cell>
          <cell r="M459">
            <v>12866543388</v>
          </cell>
        </row>
        <row r="460">
          <cell r="A460">
            <v>9398</v>
          </cell>
          <cell r="B460" t="str">
            <v>SHIRLEY DA SILVA DOS SANTOS</v>
          </cell>
          <cell r="C460">
            <v>43556</v>
          </cell>
          <cell r="D460" t="str">
            <v>TEC ENFERMAGEM</v>
          </cell>
          <cell r="E460">
            <v>1</v>
          </cell>
          <cell r="F460" t="str">
            <v>Trabalhando</v>
          </cell>
          <cell r="G460" t="str">
            <v>00/00/0000</v>
          </cell>
          <cell r="H460" t="str">
            <v>18:00 - 06:00 (12x36)</v>
          </cell>
          <cell r="I460" t="str">
            <v>U.C.C 3o ANDAR</v>
          </cell>
          <cell r="J460">
            <v>29590053840</v>
          </cell>
          <cell r="K460">
            <v>29281</v>
          </cell>
          <cell r="L460">
            <v>3321.36</v>
          </cell>
          <cell r="M460">
            <v>12686055229</v>
          </cell>
        </row>
        <row r="461">
          <cell r="A461">
            <v>9403</v>
          </cell>
          <cell r="B461" t="str">
            <v>LUANA RODRIGUES PEDRO SOARES</v>
          </cell>
          <cell r="C461">
            <v>43563</v>
          </cell>
          <cell r="D461" t="str">
            <v>TEC ENFERMAGEM</v>
          </cell>
          <cell r="E461">
            <v>1</v>
          </cell>
          <cell r="F461" t="str">
            <v>Trabalhando</v>
          </cell>
          <cell r="G461" t="str">
            <v>00/00/0000</v>
          </cell>
          <cell r="H461" t="str">
            <v>06:00 - 12:00 (6x1)</v>
          </cell>
          <cell r="I461" t="str">
            <v>NEONATAL UTI</v>
          </cell>
          <cell r="J461">
            <v>47615191858</v>
          </cell>
          <cell r="K461">
            <v>36040</v>
          </cell>
          <cell r="L461">
            <v>3321.36</v>
          </cell>
          <cell r="M461">
            <v>15138729032</v>
          </cell>
        </row>
        <row r="462">
          <cell r="A462">
            <v>9408</v>
          </cell>
          <cell r="B462" t="str">
            <v>KELEN JENNIFER ELEUTERIO DA SILVA</v>
          </cell>
          <cell r="C462">
            <v>43570</v>
          </cell>
          <cell r="D462" t="str">
            <v>AUX ADM (INSAL)</v>
          </cell>
          <cell r="E462">
            <v>1</v>
          </cell>
          <cell r="F462" t="str">
            <v>Trabalhando</v>
          </cell>
          <cell r="G462" t="str">
            <v>00/00/0000</v>
          </cell>
          <cell r="H462" t="str">
            <v>08:00 - 17:00 (Administrativo)</v>
          </cell>
          <cell r="I462" t="str">
            <v>ENFERMAGEM</v>
          </cell>
          <cell r="J462">
            <v>47838987822</v>
          </cell>
          <cell r="K462">
            <v>35863</v>
          </cell>
          <cell r="L462">
            <v>2072.67</v>
          </cell>
          <cell r="M462">
            <v>16468771278</v>
          </cell>
        </row>
        <row r="463">
          <cell r="A463">
            <v>9411</v>
          </cell>
          <cell r="B463" t="str">
            <v>JENIFFER ELIANA LOLARI VERGINELLI</v>
          </cell>
          <cell r="C463">
            <v>43570</v>
          </cell>
          <cell r="D463" t="str">
            <v>TEC ENFERMAGEM</v>
          </cell>
          <cell r="E463">
            <v>1</v>
          </cell>
          <cell r="F463" t="str">
            <v>Trabalhando</v>
          </cell>
          <cell r="G463" t="str">
            <v>00/00/0000</v>
          </cell>
          <cell r="H463" t="str">
            <v>18:00 - 06:00 (12x36)</v>
          </cell>
          <cell r="I463" t="str">
            <v>NEONATAL UTI</v>
          </cell>
          <cell r="J463">
            <v>31998621871</v>
          </cell>
          <cell r="K463">
            <v>28775</v>
          </cell>
          <cell r="L463">
            <v>3321.36</v>
          </cell>
          <cell r="M463">
            <v>12783056242</v>
          </cell>
        </row>
        <row r="464">
          <cell r="A464">
            <v>9412</v>
          </cell>
          <cell r="B464" t="str">
            <v>MILLENA ALANA FERREIRA HIPOLITO</v>
          </cell>
          <cell r="C464">
            <v>43570</v>
          </cell>
          <cell r="D464" t="str">
            <v>TEC ENFERMAGEM</v>
          </cell>
          <cell r="E464">
            <v>1</v>
          </cell>
          <cell r="F464" t="str">
            <v>Trabalhando</v>
          </cell>
          <cell r="G464" t="str">
            <v>00/00/0000</v>
          </cell>
          <cell r="H464" t="str">
            <v>06:00 - 12:00 (6x1)</v>
          </cell>
          <cell r="I464" t="str">
            <v>CENTRO CIRURGICO</v>
          </cell>
          <cell r="J464">
            <v>48482950843</v>
          </cell>
          <cell r="K464">
            <v>35854</v>
          </cell>
          <cell r="L464">
            <v>3321.36</v>
          </cell>
          <cell r="M464">
            <v>15137581686</v>
          </cell>
        </row>
        <row r="465">
          <cell r="A465">
            <v>9419</v>
          </cell>
          <cell r="B465" t="str">
            <v>FABIANA REGINA DO PRADO</v>
          </cell>
          <cell r="C465">
            <v>43587</v>
          </cell>
          <cell r="D465" t="str">
            <v>TEC ENFERMAGEM</v>
          </cell>
          <cell r="E465">
            <v>1</v>
          </cell>
          <cell r="F465" t="str">
            <v>Trabalhando</v>
          </cell>
          <cell r="G465" t="str">
            <v>00/00/0000</v>
          </cell>
          <cell r="H465" t="str">
            <v>18:00 - 06:00 (12x36)</v>
          </cell>
          <cell r="I465" t="str">
            <v>U.T.I. ADULTO</v>
          </cell>
          <cell r="J465">
            <v>20183235800</v>
          </cell>
          <cell r="K465">
            <v>27532</v>
          </cell>
          <cell r="L465">
            <v>3321.36</v>
          </cell>
          <cell r="M465">
            <v>12372147384</v>
          </cell>
        </row>
        <row r="466">
          <cell r="A466">
            <v>9430</v>
          </cell>
          <cell r="B466" t="str">
            <v>ANDYARA GARCIA SILVA</v>
          </cell>
          <cell r="C466">
            <v>43591</v>
          </cell>
          <cell r="D466" t="str">
            <v>ENFERMEIRO</v>
          </cell>
          <cell r="E466">
            <v>1</v>
          </cell>
          <cell r="F466" t="str">
            <v>Trabalhando</v>
          </cell>
          <cell r="G466" t="str">
            <v>00/00/0000</v>
          </cell>
          <cell r="H466" t="str">
            <v>18:00 - 06:00 (12x36)</v>
          </cell>
          <cell r="I466" t="str">
            <v>U. M. I. 5o ANDAR</v>
          </cell>
          <cell r="J466">
            <v>42637665807</v>
          </cell>
          <cell r="K466">
            <v>35025</v>
          </cell>
          <cell r="L466">
            <v>6119.21</v>
          </cell>
          <cell r="M466">
            <v>15250445660</v>
          </cell>
        </row>
        <row r="467">
          <cell r="A467">
            <v>9437</v>
          </cell>
          <cell r="B467" t="str">
            <v>MARCIA CRISTINA GOUVEIA DE FREITAS</v>
          </cell>
          <cell r="C467">
            <v>43598</v>
          </cell>
          <cell r="D467" t="str">
            <v>RECEPCIONISTA</v>
          </cell>
          <cell r="E467">
            <v>1</v>
          </cell>
          <cell r="F467" t="str">
            <v>Trabalhando</v>
          </cell>
          <cell r="G467" t="str">
            <v>00/00/0000</v>
          </cell>
          <cell r="H467" t="str">
            <v>06:00 - 18:00 (12x36)</v>
          </cell>
          <cell r="I467" t="str">
            <v>RECEPCAO</v>
          </cell>
          <cell r="J467">
            <v>32173767810</v>
          </cell>
          <cell r="K467">
            <v>30859</v>
          </cell>
          <cell r="L467">
            <v>2164.2199999999998</v>
          </cell>
          <cell r="M467">
            <v>12862929257</v>
          </cell>
        </row>
        <row r="468">
          <cell r="A468">
            <v>9454</v>
          </cell>
          <cell r="B468" t="str">
            <v>LILIANE CRISTINA MOREIRA</v>
          </cell>
          <cell r="C468">
            <v>43619</v>
          </cell>
          <cell r="D468" t="str">
            <v>TEC ENFERMAGEM</v>
          </cell>
          <cell r="E468">
            <v>1</v>
          </cell>
          <cell r="F468" t="str">
            <v>Trabalhando</v>
          </cell>
          <cell r="G468" t="str">
            <v>00/00/0000</v>
          </cell>
          <cell r="H468" t="str">
            <v>07:00 - 13:00 (6x1)</v>
          </cell>
          <cell r="I468" t="str">
            <v>BANCO DE LEITE</v>
          </cell>
          <cell r="J468">
            <v>40601675843</v>
          </cell>
          <cell r="K468">
            <v>33703</v>
          </cell>
          <cell r="L468">
            <v>3321.36</v>
          </cell>
          <cell r="M468">
            <v>21070292941</v>
          </cell>
        </row>
        <row r="469">
          <cell r="A469">
            <v>9456</v>
          </cell>
          <cell r="B469" t="str">
            <v>MANOEL PEDRO PEREIRA NETO</v>
          </cell>
          <cell r="C469">
            <v>43626</v>
          </cell>
          <cell r="D469" t="str">
            <v>TEC ENFERMAGEM</v>
          </cell>
          <cell r="E469">
            <v>27</v>
          </cell>
          <cell r="F469" t="str">
            <v>Suspensão de Contrato</v>
          </cell>
          <cell r="G469">
            <v>45419</v>
          </cell>
          <cell r="H469" t="str">
            <v>18:00 - 06:00 (12x36)</v>
          </cell>
          <cell r="I469" t="str">
            <v>U.T.I. ADULTO</v>
          </cell>
          <cell r="J469">
            <v>18216194803</v>
          </cell>
          <cell r="K469">
            <v>27420</v>
          </cell>
          <cell r="L469">
            <v>3321.36</v>
          </cell>
          <cell r="M469">
            <v>12462653254</v>
          </cell>
        </row>
        <row r="470">
          <cell r="A470">
            <v>9460</v>
          </cell>
          <cell r="B470" t="str">
            <v>ELISA DE ARAUJO CASSIMIRO</v>
          </cell>
          <cell r="C470">
            <v>43640</v>
          </cell>
          <cell r="D470" t="str">
            <v>TEC ENFERMAGEM</v>
          </cell>
          <cell r="E470">
            <v>1</v>
          </cell>
          <cell r="F470" t="str">
            <v>Trabalhando</v>
          </cell>
          <cell r="G470" t="str">
            <v>00/00/0000</v>
          </cell>
          <cell r="H470" t="str">
            <v>18:00 - 06:00 (12x36)</v>
          </cell>
          <cell r="I470" t="str">
            <v>U.C.C 2o ANDAR</v>
          </cell>
          <cell r="J470">
            <v>7520918670</v>
          </cell>
          <cell r="K470">
            <v>31380</v>
          </cell>
          <cell r="L470">
            <v>3321.36</v>
          </cell>
          <cell r="M470">
            <v>21229288661</v>
          </cell>
        </row>
        <row r="471">
          <cell r="A471">
            <v>9462</v>
          </cell>
          <cell r="B471" t="str">
            <v>ANNA SILVA MACHADO</v>
          </cell>
          <cell r="C471">
            <v>43641</v>
          </cell>
          <cell r="D471" t="str">
            <v>MED INFECTOLOGISTA</v>
          </cell>
          <cell r="E471">
            <v>1</v>
          </cell>
          <cell r="F471" t="str">
            <v>Trabalhando</v>
          </cell>
          <cell r="G471" t="str">
            <v>00/00/0000</v>
          </cell>
          <cell r="H471" t="str">
            <v>12:00 - 17:00 ( Seg a Sabado)</v>
          </cell>
          <cell r="I471" t="str">
            <v>SERV.CONTROLE DE INFECCAO HOSP</v>
          </cell>
          <cell r="J471">
            <v>1475826605</v>
          </cell>
          <cell r="K471">
            <v>30140</v>
          </cell>
          <cell r="L471">
            <v>17304.2</v>
          </cell>
          <cell r="M471">
            <v>13237292981</v>
          </cell>
        </row>
        <row r="472">
          <cell r="A472">
            <v>9473</v>
          </cell>
          <cell r="B472" t="str">
            <v>LEANDRO LUCIO MARQUESINI</v>
          </cell>
          <cell r="C472">
            <v>43668</v>
          </cell>
          <cell r="D472" t="str">
            <v>COORD ENFERMAGEM</v>
          </cell>
          <cell r="E472">
            <v>2</v>
          </cell>
          <cell r="F472" t="str">
            <v>Férias</v>
          </cell>
          <cell r="G472">
            <v>45509</v>
          </cell>
          <cell r="H472" t="str">
            <v>08:00 - 17:00 (Administrativo)</v>
          </cell>
          <cell r="I472" t="str">
            <v>ENFERMAGEM</v>
          </cell>
          <cell r="J472">
            <v>34312542848</v>
          </cell>
          <cell r="K472">
            <v>31134</v>
          </cell>
          <cell r="L472">
            <v>8700.4599999999991</v>
          </cell>
          <cell r="M472">
            <v>12845798255</v>
          </cell>
        </row>
        <row r="473">
          <cell r="A473">
            <v>9476</v>
          </cell>
          <cell r="B473" t="str">
            <v>EUDINEA EDUTIANA FARIA</v>
          </cell>
          <cell r="C473">
            <v>43682</v>
          </cell>
          <cell r="D473" t="str">
            <v>TEC ENFERMAGEM</v>
          </cell>
          <cell r="E473">
            <v>1</v>
          </cell>
          <cell r="F473" t="str">
            <v>Trabalhando</v>
          </cell>
          <cell r="G473" t="str">
            <v>00/00/0000</v>
          </cell>
          <cell r="H473" t="str">
            <v>06:00 - 18:00 (12x36)</v>
          </cell>
          <cell r="I473" t="str">
            <v>PRONTO ATENDIMENTO</v>
          </cell>
          <cell r="J473">
            <v>27019295800</v>
          </cell>
          <cell r="K473">
            <v>27958</v>
          </cell>
          <cell r="L473">
            <v>3321.36</v>
          </cell>
          <cell r="M473">
            <v>12431969373</v>
          </cell>
        </row>
        <row r="474">
          <cell r="A474">
            <v>9477</v>
          </cell>
          <cell r="B474" t="str">
            <v>FABIANA RODRIGUES VILLA</v>
          </cell>
          <cell r="C474">
            <v>43682</v>
          </cell>
          <cell r="D474" t="str">
            <v>TEC ENFERMAGEM</v>
          </cell>
          <cell r="E474">
            <v>1</v>
          </cell>
          <cell r="F474" t="str">
            <v>Trabalhando</v>
          </cell>
          <cell r="G474" t="str">
            <v>00/00/0000</v>
          </cell>
          <cell r="H474" t="str">
            <v>18:00 - 06:00 (12x36)</v>
          </cell>
          <cell r="I474" t="str">
            <v>CENTRO OBSTETRICO</v>
          </cell>
          <cell r="J474">
            <v>40513266836</v>
          </cell>
          <cell r="K474">
            <v>33413</v>
          </cell>
          <cell r="L474">
            <v>3321.36</v>
          </cell>
          <cell r="M474">
            <v>20216615717</v>
          </cell>
        </row>
        <row r="475">
          <cell r="A475">
            <v>9479</v>
          </cell>
          <cell r="B475" t="str">
            <v>DIOGO HENRIQUE FERNANDES COSTA</v>
          </cell>
          <cell r="C475">
            <v>43689</v>
          </cell>
          <cell r="D475" t="str">
            <v>TEC ENFERMAGEM</v>
          </cell>
          <cell r="E475">
            <v>1</v>
          </cell>
          <cell r="F475" t="str">
            <v>Trabalhando</v>
          </cell>
          <cell r="G475" t="str">
            <v>00/00/0000</v>
          </cell>
          <cell r="H475" t="str">
            <v>18:00 - 06:00 (12x36)</v>
          </cell>
          <cell r="I475" t="str">
            <v>U.T.I. ADULTO</v>
          </cell>
          <cell r="J475">
            <v>36483138865</v>
          </cell>
          <cell r="K475">
            <v>32579</v>
          </cell>
          <cell r="L475">
            <v>3321.36</v>
          </cell>
          <cell r="M475">
            <v>16022234663</v>
          </cell>
        </row>
        <row r="476">
          <cell r="A476">
            <v>9491</v>
          </cell>
          <cell r="B476" t="str">
            <v>JOAO PAULO ALVES FERREIRA</v>
          </cell>
          <cell r="C476">
            <v>43699</v>
          </cell>
          <cell r="D476" t="str">
            <v>TEC FARMACIA</v>
          </cell>
          <cell r="E476">
            <v>1</v>
          </cell>
          <cell r="F476" t="str">
            <v>Trabalhando</v>
          </cell>
          <cell r="G476" t="str">
            <v>00/00/0000</v>
          </cell>
          <cell r="H476" t="str">
            <v>12:00 - 18:00 (Folga Fixa Seg)</v>
          </cell>
          <cell r="I476" t="str">
            <v>FARMACIA</v>
          </cell>
          <cell r="J476">
            <v>22386073823</v>
          </cell>
          <cell r="K476">
            <v>30691</v>
          </cell>
          <cell r="L476">
            <v>3161.76</v>
          </cell>
          <cell r="M476">
            <v>12722693250</v>
          </cell>
        </row>
        <row r="477">
          <cell r="A477">
            <v>9493</v>
          </cell>
          <cell r="B477" t="str">
            <v>DIEGO SILVA FATURETO</v>
          </cell>
          <cell r="C477">
            <v>43710</v>
          </cell>
          <cell r="D477" t="str">
            <v>ENFERMEIRO</v>
          </cell>
          <cell r="E477">
            <v>1</v>
          </cell>
          <cell r="F477" t="str">
            <v>Trabalhando</v>
          </cell>
          <cell r="G477" t="str">
            <v>00/00/0000</v>
          </cell>
          <cell r="H477" t="str">
            <v>06:00 - 12:00 (6x1)</v>
          </cell>
          <cell r="I477" t="str">
            <v>UNIDADE CUIDADOS INTERM.</v>
          </cell>
          <cell r="J477">
            <v>39848246886</v>
          </cell>
          <cell r="K477">
            <v>33733</v>
          </cell>
          <cell r="L477">
            <v>6119.21</v>
          </cell>
          <cell r="M477">
            <v>21070292909</v>
          </cell>
        </row>
        <row r="478">
          <cell r="A478">
            <v>9499</v>
          </cell>
          <cell r="B478" t="str">
            <v>ERICA NOLASCO DOS SANTOS</v>
          </cell>
          <cell r="C478">
            <v>43717</v>
          </cell>
          <cell r="D478" t="str">
            <v>TEC ENFERMAGEM</v>
          </cell>
          <cell r="E478">
            <v>1</v>
          </cell>
          <cell r="F478" t="str">
            <v>Trabalhando</v>
          </cell>
          <cell r="G478" t="str">
            <v>00/00/0000</v>
          </cell>
          <cell r="H478" t="str">
            <v>18:00 - 06:00 (12x36)</v>
          </cell>
          <cell r="I478" t="str">
            <v>U.T.I. ADULTO</v>
          </cell>
          <cell r="J478">
            <v>34498385802</v>
          </cell>
          <cell r="K478">
            <v>32064</v>
          </cell>
          <cell r="L478">
            <v>3321.36</v>
          </cell>
          <cell r="M478">
            <v>21244170390</v>
          </cell>
        </row>
        <row r="479">
          <cell r="A479">
            <v>9513</v>
          </cell>
          <cell r="B479" t="str">
            <v>RAUL MIGUEL GRISI CORREIA</v>
          </cell>
          <cell r="C479">
            <v>43739</v>
          </cell>
          <cell r="D479" t="str">
            <v>ENFERMEIRO</v>
          </cell>
          <cell r="E479">
            <v>1</v>
          </cell>
          <cell r="F479" t="str">
            <v>Trabalhando</v>
          </cell>
          <cell r="G479" t="str">
            <v>00/00/0000</v>
          </cell>
          <cell r="H479" t="str">
            <v>16:00 - 22:00 (6x1)</v>
          </cell>
          <cell r="I479" t="str">
            <v>CENTRO CIRURGICO</v>
          </cell>
          <cell r="J479">
            <v>46508156810</v>
          </cell>
          <cell r="K479">
            <v>35828</v>
          </cell>
          <cell r="L479">
            <v>5883.85</v>
          </cell>
          <cell r="M479">
            <v>15162008889</v>
          </cell>
        </row>
        <row r="480">
          <cell r="A480">
            <v>9514</v>
          </cell>
          <cell r="B480" t="str">
            <v>MARIA NEVANHA FERREIRA</v>
          </cell>
          <cell r="C480">
            <v>43739</v>
          </cell>
          <cell r="D480" t="str">
            <v>TEC ENFERMAGEM</v>
          </cell>
          <cell r="E480">
            <v>1</v>
          </cell>
          <cell r="F480" t="str">
            <v>Trabalhando</v>
          </cell>
          <cell r="G480" t="str">
            <v>00/00/0000</v>
          </cell>
          <cell r="H480" t="str">
            <v>18:00 - 06:00 (12x36)</v>
          </cell>
          <cell r="I480" t="str">
            <v>U.T.I. ADULTO</v>
          </cell>
          <cell r="J480">
            <v>17275255820</v>
          </cell>
          <cell r="K480">
            <v>25588</v>
          </cell>
          <cell r="L480">
            <v>3321.36</v>
          </cell>
          <cell r="M480">
            <v>12410618288</v>
          </cell>
        </row>
        <row r="481">
          <cell r="A481">
            <v>9522</v>
          </cell>
          <cell r="B481" t="str">
            <v>ELMA DE CARVALHO FREITAS</v>
          </cell>
          <cell r="C481">
            <v>43752</v>
          </cell>
          <cell r="D481" t="str">
            <v>TEC ENFERMAGEM</v>
          </cell>
          <cell r="E481">
            <v>1</v>
          </cell>
          <cell r="F481" t="str">
            <v>Trabalhando</v>
          </cell>
          <cell r="G481" t="str">
            <v>00/00/0000</v>
          </cell>
          <cell r="H481" t="str">
            <v>18:00 - 06:00 (12x36)</v>
          </cell>
          <cell r="I481" t="str">
            <v>NEONATAL UTI</v>
          </cell>
          <cell r="J481">
            <v>34373913803</v>
          </cell>
          <cell r="K481">
            <v>31103</v>
          </cell>
          <cell r="L481">
            <v>3321.36</v>
          </cell>
          <cell r="M481">
            <v>21204218171</v>
          </cell>
        </row>
        <row r="482">
          <cell r="A482">
            <v>9524</v>
          </cell>
          <cell r="B482" t="str">
            <v>ANA PAULA DIAS DA SILVA</v>
          </cell>
          <cell r="C482">
            <v>43753</v>
          </cell>
          <cell r="D482" t="str">
            <v>TEC ENFERMAGEM</v>
          </cell>
          <cell r="E482">
            <v>1</v>
          </cell>
          <cell r="F482" t="str">
            <v>Trabalhando</v>
          </cell>
          <cell r="G482" t="str">
            <v>00/00/0000</v>
          </cell>
          <cell r="H482" t="str">
            <v>18:00 - 06:00 (12x36)</v>
          </cell>
          <cell r="I482" t="str">
            <v>NEONATAL UTI</v>
          </cell>
          <cell r="J482">
            <v>12516400870</v>
          </cell>
          <cell r="K482">
            <v>24573</v>
          </cell>
          <cell r="L482">
            <v>3321.36</v>
          </cell>
          <cell r="M482">
            <v>12274735052</v>
          </cell>
        </row>
        <row r="483">
          <cell r="A483">
            <v>9525</v>
          </cell>
          <cell r="B483" t="str">
            <v>INAJARA DE CASSIA GUERREIRO</v>
          </cell>
          <cell r="C483">
            <v>43759</v>
          </cell>
          <cell r="D483" t="str">
            <v>ENFERMEIRO</v>
          </cell>
          <cell r="E483">
            <v>1</v>
          </cell>
          <cell r="F483" t="str">
            <v>Trabalhando</v>
          </cell>
          <cell r="G483" t="str">
            <v>00/00/0000</v>
          </cell>
          <cell r="H483" t="str">
            <v>18:00 - 06:00 (12x36)</v>
          </cell>
          <cell r="I483" t="str">
            <v>U. M. I. 5o ANDAR</v>
          </cell>
          <cell r="J483">
            <v>31187294810</v>
          </cell>
          <cell r="K483">
            <v>30393</v>
          </cell>
          <cell r="L483">
            <v>6119.21</v>
          </cell>
          <cell r="M483">
            <v>12773447222</v>
          </cell>
        </row>
        <row r="484">
          <cell r="A484">
            <v>9529</v>
          </cell>
          <cell r="B484" t="str">
            <v>GIOVANA CRISTINA MOGNON VEDOVOTTO</v>
          </cell>
          <cell r="C484">
            <v>43763</v>
          </cell>
          <cell r="D484" t="str">
            <v>ENFERMEIRO</v>
          </cell>
          <cell r="E484">
            <v>1</v>
          </cell>
          <cell r="F484" t="str">
            <v>Trabalhando</v>
          </cell>
          <cell r="G484" t="str">
            <v>00/00/0000</v>
          </cell>
          <cell r="H484" t="str">
            <v>18:00 - 06:00 (12x36)</v>
          </cell>
          <cell r="I484" t="str">
            <v>NEONATAL UTI</v>
          </cell>
          <cell r="J484">
            <v>36894857890</v>
          </cell>
          <cell r="K484">
            <v>32270</v>
          </cell>
          <cell r="L484">
            <v>6119.21</v>
          </cell>
          <cell r="M484">
            <v>13005837261</v>
          </cell>
        </row>
        <row r="485">
          <cell r="A485">
            <v>9532</v>
          </cell>
          <cell r="B485" t="str">
            <v>MARIANA BATISTA DA COSTA CAMILLO</v>
          </cell>
          <cell r="C485">
            <v>43773</v>
          </cell>
          <cell r="D485" t="str">
            <v>TEC ENFERMAGEM</v>
          </cell>
          <cell r="E485">
            <v>2</v>
          </cell>
          <cell r="F485" t="str">
            <v>Férias</v>
          </cell>
          <cell r="G485">
            <v>45509</v>
          </cell>
          <cell r="H485" t="str">
            <v>06:00 - 12:00 (6x1)</v>
          </cell>
          <cell r="I485" t="str">
            <v>NEONATAL UTI</v>
          </cell>
          <cell r="J485">
            <v>44646986892</v>
          </cell>
          <cell r="K485">
            <v>35253</v>
          </cell>
          <cell r="L485">
            <v>3321.36</v>
          </cell>
          <cell r="M485">
            <v>20785156687</v>
          </cell>
        </row>
        <row r="486">
          <cell r="A486">
            <v>9533</v>
          </cell>
          <cell r="B486" t="str">
            <v>SANDRA ROCHA DE JESUS</v>
          </cell>
          <cell r="C486">
            <v>43773</v>
          </cell>
          <cell r="D486" t="str">
            <v>TEC ENFERMAGEM</v>
          </cell>
          <cell r="E486">
            <v>1</v>
          </cell>
          <cell r="F486" t="str">
            <v>Trabalhando</v>
          </cell>
          <cell r="G486" t="str">
            <v>00/00/0000</v>
          </cell>
          <cell r="H486" t="str">
            <v>18:00 - 06:00 (12x36)</v>
          </cell>
          <cell r="I486" t="str">
            <v>U. M. I. 5o ANDAR</v>
          </cell>
          <cell r="J486">
            <v>78938953572</v>
          </cell>
          <cell r="K486">
            <v>29273</v>
          </cell>
          <cell r="L486">
            <v>3321.36</v>
          </cell>
          <cell r="M486">
            <v>20301940252</v>
          </cell>
        </row>
        <row r="487">
          <cell r="A487">
            <v>9534</v>
          </cell>
          <cell r="B487" t="str">
            <v>LARISSA APARECIDA SANDIM FANTI MERLIM</v>
          </cell>
          <cell r="C487">
            <v>43773</v>
          </cell>
          <cell r="D487" t="str">
            <v>TEC ENFERMAGEM</v>
          </cell>
          <cell r="E487">
            <v>1</v>
          </cell>
          <cell r="F487" t="str">
            <v>Trabalhando</v>
          </cell>
          <cell r="G487" t="str">
            <v>00/00/0000</v>
          </cell>
          <cell r="H487" t="str">
            <v>12:00 - 18:00 (6x1)</v>
          </cell>
          <cell r="I487" t="str">
            <v>BANCO DE LEITE</v>
          </cell>
          <cell r="J487">
            <v>44568736803</v>
          </cell>
          <cell r="K487">
            <v>34871</v>
          </cell>
          <cell r="L487">
            <v>3321.36</v>
          </cell>
          <cell r="M487">
            <v>16413194171</v>
          </cell>
        </row>
        <row r="488">
          <cell r="A488">
            <v>9539</v>
          </cell>
          <cell r="B488" t="str">
            <v>CLEITON APARECIDO DE SOUZA</v>
          </cell>
          <cell r="C488">
            <v>43781</v>
          </cell>
          <cell r="D488" t="str">
            <v>AUX ESCRITORIO</v>
          </cell>
          <cell r="E488">
            <v>1</v>
          </cell>
          <cell r="F488" t="str">
            <v>Trabalhando</v>
          </cell>
          <cell r="G488" t="str">
            <v>00/00/0000</v>
          </cell>
          <cell r="H488" t="str">
            <v>08:00 - 17:00 (Administrativo)</v>
          </cell>
          <cell r="I488" t="str">
            <v>S.A.M.E.</v>
          </cell>
          <cell r="J488">
            <v>39028818871</v>
          </cell>
          <cell r="K488">
            <v>33147</v>
          </cell>
          <cell r="L488">
            <v>2164.2199999999998</v>
          </cell>
          <cell r="M488">
            <v>12950061224</v>
          </cell>
        </row>
        <row r="489">
          <cell r="A489">
            <v>9540</v>
          </cell>
          <cell r="B489" t="str">
            <v>BIANCA CAROLINE CAMPELO BACELAR</v>
          </cell>
          <cell r="C489">
            <v>43787</v>
          </cell>
          <cell r="D489" t="str">
            <v>AUX ADM (INSAL)</v>
          </cell>
          <cell r="E489">
            <v>1</v>
          </cell>
          <cell r="F489" t="str">
            <v>Trabalhando</v>
          </cell>
          <cell r="G489" t="str">
            <v>00/00/0000</v>
          </cell>
          <cell r="H489" t="str">
            <v>07:00 - 16:00 (Administrativo)</v>
          </cell>
          <cell r="I489" t="str">
            <v>ENFERMAGEM</v>
          </cell>
          <cell r="J489">
            <v>49936595807</v>
          </cell>
          <cell r="K489">
            <v>35828</v>
          </cell>
          <cell r="L489">
            <v>2072.67</v>
          </cell>
          <cell r="M489">
            <v>12869366339</v>
          </cell>
        </row>
        <row r="490">
          <cell r="A490">
            <v>9541</v>
          </cell>
          <cell r="B490" t="str">
            <v>ELISIANE DO NASCIMENTO SILVA</v>
          </cell>
          <cell r="C490">
            <v>43790</v>
          </cell>
          <cell r="D490" t="str">
            <v>AUX ADM (INSAL)</v>
          </cell>
          <cell r="E490">
            <v>1</v>
          </cell>
          <cell r="F490" t="str">
            <v>Trabalhando</v>
          </cell>
          <cell r="G490" t="str">
            <v>00/00/0000</v>
          </cell>
          <cell r="H490" t="str">
            <v>08:00 - 17:00 (Administrativo)</v>
          </cell>
          <cell r="I490" t="str">
            <v>ENFERMAGEM</v>
          </cell>
          <cell r="J490">
            <v>48808155862</v>
          </cell>
          <cell r="K490">
            <v>36063</v>
          </cell>
          <cell r="L490">
            <v>2072.67</v>
          </cell>
          <cell r="M490">
            <v>16111889673</v>
          </cell>
        </row>
        <row r="491">
          <cell r="A491">
            <v>9544</v>
          </cell>
          <cell r="B491" t="str">
            <v>REGINA APARECIDA DA SILVEIRA REIS</v>
          </cell>
          <cell r="C491">
            <v>43801</v>
          </cell>
          <cell r="D491" t="str">
            <v>ENFERMEIRO</v>
          </cell>
          <cell r="E491">
            <v>1</v>
          </cell>
          <cell r="F491" t="str">
            <v>Trabalhando</v>
          </cell>
          <cell r="G491" t="str">
            <v>00/00/0000</v>
          </cell>
          <cell r="H491" t="str">
            <v>18:00 - 06:00 (12x36)</v>
          </cell>
          <cell r="I491" t="str">
            <v>NEONATAL UTI</v>
          </cell>
          <cell r="J491">
            <v>5315420680</v>
          </cell>
          <cell r="K491">
            <v>30132</v>
          </cell>
          <cell r="L491">
            <v>6119.21</v>
          </cell>
          <cell r="M491">
            <v>12771723982</v>
          </cell>
        </row>
        <row r="492">
          <cell r="A492">
            <v>9547</v>
          </cell>
          <cell r="B492" t="str">
            <v>JESSICA ANDREZA SABELA LIMA</v>
          </cell>
          <cell r="C492">
            <v>43819</v>
          </cell>
          <cell r="D492" t="str">
            <v>ENFERMEIRO</v>
          </cell>
          <cell r="E492">
            <v>1</v>
          </cell>
          <cell r="F492" t="str">
            <v>Trabalhando</v>
          </cell>
          <cell r="G492" t="str">
            <v>00/00/0000</v>
          </cell>
          <cell r="H492" t="str">
            <v>18:00 - 06:00 (12x36)</v>
          </cell>
          <cell r="I492" t="str">
            <v>U.T.I. ADULTO</v>
          </cell>
          <cell r="J492">
            <v>36184604813</v>
          </cell>
          <cell r="K492">
            <v>32631</v>
          </cell>
          <cell r="L492">
            <v>6119.21</v>
          </cell>
          <cell r="M492">
            <v>20441357525</v>
          </cell>
        </row>
        <row r="493">
          <cell r="A493">
            <v>9549</v>
          </cell>
          <cell r="B493" t="str">
            <v>JULIANE CRISTINE ZANI</v>
          </cell>
          <cell r="C493">
            <v>43819</v>
          </cell>
          <cell r="D493" t="str">
            <v>TEC ENFERMAGEM</v>
          </cell>
          <cell r="E493">
            <v>2</v>
          </cell>
          <cell r="F493" t="str">
            <v>Férias</v>
          </cell>
          <cell r="G493">
            <v>45510</v>
          </cell>
          <cell r="H493" t="str">
            <v>18:00 - 06:00 (12x36)</v>
          </cell>
          <cell r="I493" t="str">
            <v>NEONATAL UTI</v>
          </cell>
          <cell r="J493">
            <v>35191540808</v>
          </cell>
          <cell r="K493">
            <v>34842</v>
          </cell>
          <cell r="L493">
            <v>3321.36</v>
          </cell>
          <cell r="M493">
            <v>20216834850</v>
          </cell>
        </row>
        <row r="494">
          <cell r="A494">
            <v>9551</v>
          </cell>
          <cell r="B494" t="str">
            <v>LARISSA FERREIRA</v>
          </cell>
          <cell r="C494">
            <v>43832</v>
          </cell>
          <cell r="D494" t="str">
            <v>FARMACEUTICO</v>
          </cell>
          <cell r="E494">
            <v>2</v>
          </cell>
          <cell r="F494" t="str">
            <v>Férias</v>
          </cell>
          <cell r="G494">
            <v>45523</v>
          </cell>
          <cell r="H494" t="str">
            <v>13:00 - 19:00 (6x1)</v>
          </cell>
          <cell r="I494" t="str">
            <v>FARMACIA</v>
          </cell>
          <cell r="J494">
            <v>44723749861</v>
          </cell>
          <cell r="K494">
            <v>34555</v>
          </cell>
          <cell r="L494">
            <v>4768.6499999999996</v>
          </cell>
          <cell r="M494">
            <v>14872286991</v>
          </cell>
        </row>
        <row r="495">
          <cell r="A495">
            <v>9552</v>
          </cell>
          <cell r="B495" t="str">
            <v>NATANNY CAROLINA VIGNA CAMPOS</v>
          </cell>
          <cell r="C495">
            <v>43832</v>
          </cell>
          <cell r="D495" t="str">
            <v>TEC ENFERMAGEM</v>
          </cell>
          <cell r="E495">
            <v>1</v>
          </cell>
          <cell r="F495" t="str">
            <v>Trabalhando</v>
          </cell>
          <cell r="G495" t="str">
            <v>00/00/0000</v>
          </cell>
          <cell r="H495" t="str">
            <v>18:00 - 06:00 (12x36)</v>
          </cell>
          <cell r="I495" t="str">
            <v>NEONATAL UTI</v>
          </cell>
          <cell r="J495">
            <v>43953865803</v>
          </cell>
          <cell r="K495">
            <v>35284</v>
          </cell>
          <cell r="L495">
            <v>3321.36</v>
          </cell>
          <cell r="M495">
            <v>16586521808</v>
          </cell>
        </row>
        <row r="496">
          <cell r="A496">
            <v>9556</v>
          </cell>
          <cell r="B496" t="str">
            <v>CAROLINE ALCANTARA ALVES</v>
          </cell>
          <cell r="C496">
            <v>43845</v>
          </cell>
          <cell r="D496" t="str">
            <v>FARMACEUTICO</v>
          </cell>
          <cell r="E496">
            <v>1</v>
          </cell>
          <cell r="F496" t="str">
            <v>Trabalhando</v>
          </cell>
          <cell r="G496" t="str">
            <v>00/00/0000</v>
          </cell>
          <cell r="H496" t="str">
            <v>19:00 - 07:00 (12x36)</v>
          </cell>
          <cell r="I496" t="str">
            <v>FARMACIA</v>
          </cell>
          <cell r="J496">
            <v>41683195809</v>
          </cell>
          <cell r="K496">
            <v>34507</v>
          </cell>
          <cell r="L496">
            <v>4768.6499999999996</v>
          </cell>
          <cell r="M496">
            <v>16434152419</v>
          </cell>
        </row>
        <row r="497">
          <cell r="A497">
            <v>9557</v>
          </cell>
          <cell r="B497" t="str">
            <v>ERIKA DELAMURA PEREIRA</v>
          </cell>
          <cell r="C497">
            <v>43850</v>
          </cell>
          <cell r="D497" t="str">
            <v>TEC FARMACIA</v>
          </cell>
          <cell r="E497">
            <v>1</v>
          </cell>
          <cell r="F497" t="str">
            <v>Trabalhando</v>
          </cell>
          <cell r="G497" t="str">
            <v>00/00/0000</v>
          </cell>
          <cell r="H497" t="str">
            <v>06:00 - 12:00 (Folga Fixa Sex)</v>
          </cell>
          <cell r="I497" t="str">
            <v>FARMACIA</v>
          </cell>
          <cell r="J497">
            <v>43920583876</v>
          </cell>
          <cell r="K497">
            <v>35088</v>
          </cell>
          <cell r="L497">
            <v>3161.76</v>
          </cell>
          <cell r="M497">
            <v>16168358464</v>
          </cell>
        </row>
        <row r="498">
          <cell r="A498">
            <v>9561</v>
          </cell>
          <cell r="B498" t="str">
            <v>KAMILA GONCALVES</v>
          </cell>
          <cell r="C498">
            <v>43851</v>
          </cell>
          <cell r="D498" t="str">
            <v>TEC ENFERMAGEM</v>
          </cell>
          <cell r="E498">
            <v>2</v>
          </cell>
          <cell r="F498" t="str">
            <v>Férias</v>
          </cell>
          <cell r="G498">
            <v>45505</v>
          </cell>
          <cell r="H498" t="str">
            <v>07:00 - 13:00 (6x1)</v>
          </cell>
          <cell r="I498" t="str">
            <v>BANCO DE LEITE</v>
          </cell>
          <cell r="J498">
            <v>45428818816</v>
          </cell>
          <cell r="K498">
            <v>36944</v>
          </cell>
          <cell r="L498">
            <v>3321.36</v>
          </cell>
          <cell r="M498">
            <v>20735026909</v>
          </cell>
        </row>
        <row r="499">
          <cell r="A499">
            <v>9562</v>
          </cell>
          <cell r="B499" t="str">
            <v>DEBORAH DA SILVA</v>
          </cell>
          <cell r="C499">
            <v>43854</v>
          </cell>
          <cell r="D499" t="str">
            <v>TEC ENFERMAGEM</v>
          </cell>
          <cell r="E499">
            <v>1</v>
          </cell>
          <cell r="F499" t="str">
            <v>Trabalhando</v>
          </cell>
          <cell r="G499" t="str">
            <v>00/00/0000</v>
          </cell>
          <cell r="H499" t="str">
            <v>06:00 - 12:00 (6x1)</v>
          </cell>
          <cell r="I499" t="str">
            <v>U. M. I. 1o ANDAR</v>
          </cell>
          <cell r="J499">
            <v>21608913805</v>
          </cell>
          <cell r="K499">
            <v>29239</v>
          </cell>
          <cell r="L499">
            <v>3321.36</v>
          </cell>
          <cell r="M499">
            <v>12876144257</v>
          </cell>
        </row>
        <row r="500">
          <cell r="A500">
            <v>9563</v>
          </cell>
          <cell r="B500" t="str">
            <v>MAHA FREITAS DO PRADO</v>
          </cell>
          <cell r="C500">
            <v>43854</v>
          </cell>
          <cell r="D500" t="str">
            <v>TEC ENFERMAGEM</v>
          </cell>
          <cell r="E500">
            <v>1</v>
          </cell>
          <cell r="F500" t="str">
            <v>Trabalhando</v>
          </cell>
          <cell r="G500" t="str">
            <v>00/00/0000</v>
          </cell>
          <cell r="H500" t="str">
            <v>06:00 - 12:00 (6x1)</v>
          </cell>
          <cell r="I500" t="str">
            <v>NEONATAL UTI</v>
          </cell>
          <cell r="J500">
            <v>45486238843</v>
          </cell>
          <cell r="K500">
            <v>35484</v>
          </cell>
          <cell r="L500">
            <v>3321.36</v>
          </cell>
          <cell r="M500">
            <v>20216582932</v>
          </cell>
        </row>
        <row r="501">
          <cell r="A501">
            <v>9564</v>
          </cell>
          <cell r="B501" t="str">
            <v>RAQUEL COSTA SOUZA NEVES</v>
          </cell>
          <cell r="C501">
            <v>43854</v>
          </cell>
          <cell r="D501" t="str">
            <v>TEC ENFERMAGEM</v>
          </cell>
          <cell r="E501">
            <v>1</v>
          </cell>
          <cell r="F501" t="str">
            <v>Trabalhando</v>
          </cell>
          <cell r="G501" t="str">
            <v>00/00/0000</v>
          </cell>
          <cell r="H501" t="str">
            <v>18:00 - 06:00 (12x36)</v>
          </cell>
          <cell r="I501" t="str">
            <v>NEONATAL UTI</v>
          </cell>
          <cell r="J501">
            <v>33533477800</v>
          </cell>
          <cell r="K501">
            <v>31686</v>
          </cell>
          <cell r="L501">
            <v>3321.36</v>
          </cell>
          <cell r="M501">
            <v>16554017438</v>
          </cell>
        </row>
        <row r="502">
          <cell r="A502">
            <v>9565</v>
          </cell>
          <cell r="B502" t="str">
            <v>JANAINA LEITE BRAGAGNOLO</v>
          </cell>
          <cell r="C502">
            <v>43864</v>
          </cell>
          <cell r="D502" t="str">
            <v>ADMINISTRADOR</v>
          </cell>
          <cell r="E502">
            <v>1</v>
          </cell>
          <cell r="F502" t="str">
            <v>Trabalhando</v>
          </cell>
          <cell r="G502" t="str">
            <v>00/00/0000</v>
          </cell>
          <cell r="H502" t="str">
            <v>08:00 - 17:00 (Administrativo)</v>
          </cell>
          <cell r="I502" t="str">
            <v>ADMINISTRACAO</v>
          </cell>
          <cell r="J502">
            <v>29944181854</v>
          </cell>
          <cell r="K502">
            <v>30128</v>
          </cell>
          <cell r="L502">
            <v>21290.73</v>
          </cell>
          <cell r="M502">
            <v>12656850268</v>
          </cell>
        </row>
        <row r="503">
          <cell r="A503">
            <v>9572</v>
          </cell>
          <cell r="B503" t="str">
            <v>ELDA PEREIRA</v>
          </cell>
          <cell r="C503">
            <v>43874</v>
          </cell>
          <cell r="D503" t="str">
            <v>TEC ENFERMAGEM</v>
          </cell>
          <cell r="E503">
            <v>1</v>
          </cell>
          <cell r="F503" t="str">
            <v>Trabalhando</v>
          </cell>
          <cell r="G503" t="str">
            <v>00/00/0000</v>
          </cell>
          <cell r="H503" t="str">
            <v>18:00 - 06:00 (12x36)</v>
          </cell>
          <cell r="I503" t="str">
            <v>U.C.C 2o ANDAR</v>
          </cell>
          <cell r="J503">
            <v>22539696805</v>
          </cell>
          <cell r="K503">
            <v>30805</v>
          </cell>
          <cell r="L503">
            <v>3321.36</v>
          </cell>
          <cell r="M503">
            <v>12738294245</v>
          </cell>
        </row>
        <row r="504">
          <cell r="A504">
            <v>9573</v>
          </cell>
          <cell r="B504" t="str">
            <v>EDSON ESTEVES DA SILVA JUNIOR</v>
          </cell>
          <cell r="C504">
            <v>43874</v>
          </cell>
          <cell r="D504" t="str">
            <v>TEC ENFERMAGEM</v>
          </cell>
          <cell r="E504">
            <v>1</v>
          </cell>
          <cell r="F504" t="str">
            <v>Trabalhando</v>
          </cell>
          <cell r="G504" t="str">
            <v>00/00/0000</v>
          </cell>
          <cell r="H504" t="str">
            <v>18:00 - 06:00 (12x36)</v>
          </cell>
          <cell r="I504" t="str">
            <v>U.T.I. ADULTO</v>
          </cell>
          <cell r="J504">
            <v>4354104660</v>
          </cell>
          <cell r="K504">
            <v>29169</v>
          </cell>
          <cell r="L504">
            <v>3321.36</v>
          </cell>
          <cell r="M504">
            <v>13069023982</v>
          </cell>
        </row>
        <row r="505">
          <cell r="A505">
            <v>9575</v>
          </cell>
          <cell r="B505" t="str">
            <v>GISELA MARIA BERTAZZOLO COUTO</v>
          </cell>
          <cell r="C505">
            <v>43874</v>
          </cell>
          <cell r="D505" t="str">
            <v>ANAL REC HUMANOS SR</v>
          </cell>
          <cell r="E505">
            <v>1</v>
          </cell>
          <cell r="F505" t="str">
            <v>Trabalhando</v>
          </cell>
          <cell r="G505" t="str">
            <v>00/00/0000</v>
          </cell>
          <cell r="H505" t="str">
            <v>08:00 - 17:00 (Administrativo)</v>
          </cell>
          <cell r="I505" t="str">
            <v>RH - RECURSOS HUMANOS</v>
          </cell>
          <cell r="J505">
            <v>22697943897</v>
          </cell>
          <cell r="K505">
            <v>30107</v>
          </cell>
          <cell r="L505">
            <v>5146.18</v>
          </cell>
          <cell r="M505">
            <v>12978538246</v>
          </cell>
        </row>
        <row r="506">
          <cell r="A506">
            <v>9588</v>
          </cell>
          <cell r="B506" t="str">
            <v>SUELLEN CAROLINA LIMA DA SILVA</v>
          </cell>
          <cell r="C506">
            <v>43906</v>
          </cell>
          <cell r="D506" t="str">
            <v>TEC ENFERMAGEM</v>
          </cell>
          <cell r="E506">
            <v>1</v>
          </cell>
          <cell r="F506" t="str">
            <v>Trabalhando</v>
          </cell>
          <cell r="G506" t="str">
            <v>00/00/0000</v>
          </cell>
          <cell r="H506" t="str">
            <v>06:00 - 12:00 (6x1)</v>
          </cell>
          <cell r="I506" t="str">
            <v>NEONATAL UTI</v>
          </cell>
          <cell r="J506">
            <v>48868287870</v>
          </cell>
          <cell r="K506">
            <v>36798</v>
          </cell>
          <cell r="L506">
            <v>3321.36</v>
          </cell>
          <cell r="M506">
            <v>13128556066</v>
          </cell>
        </row>
        <row r="507">
          <cell r="A507">
            <v>9589</v>
          </cell>
          <cell r="B507" t="str">
            <v>SABRINA VANESSA PASTRE DOS REIS</v>
          </cell>
          <cell r="C507">
            <v>43906</v>
          </cell>
          <cell r="D507" t="str">
            <v>ASSIST DEP PESSOAL</v>
          </cell>
          <cell r="E507">
            <v>1</v>
          </cell>
          <cell r="F507" t="str">
            <v>Trabalhando</v>
          </cell>
          <cell r="G507" t="str">
            <v>00/00/0000</v>
          </cell>
          <cell r="H507" t="str">
            <v>08:00 - 17:00 (Administrativo)</v>
          </cell>
          <cell r="I507" t="str">
            <v>DEPARTAMENTO PESSOAL</v>
          </cell>
          <cell r="J507">
            <v>45961837831</v>
          </cell>
          <cell r="K507">
            <v>36705</v>
          </cell>
          <cell r="L507">
            <v>3179.09</v>
          </cell>
          <cell r="M507">
            <v>15415280727</v>
          </cell>
        </row>
        <row r="508">
          <cell r="A508">
            <v>9590</v>
          </cell>
          <cell r="B508" t="str">
            <v>JOHNNY DOS SANTOS COIMBRA</v>
          </cell>
          <cell r="C508">
            <v>43913</v>
          </cell>
          <cell r="D508" t="str">
            <v>ASSIST ESTOQUE</v>
          </cell>
          <cell r="E508">
            <v>1</v>
          </cell>
          <cell r="F508" t="str">
            <v>Trabalhando</v>
          </cell>
          <cell r="G508" t="str">
            <v>00/00/0000</v>
          </cell>
          <cell r="H508" t="str">
            <v>08:00 - 17:00 (Administrativo)</v>
          </cell>
          <cell r="I508" t="str">
            <v>OPME-ORTESES,PROT.E MAT.ESPEC.</v>
          </cell>
          <cell r="J508">
            <v>48738524805</v>
          </cell>
          <cell r="K508">
            <v>36540</v>
          </cell>
          <cell r="L508">
            <v>2483.67</v>
          </cell>
          <cell r="M508">
            <v>16278818494</v>
          </cell>
        </row>
        <row r="509">
          <cell r="A509">
            <v>9591</v>
          </cell>
          <cell r="B509" t="str">
            <v>STEPHANI KAROLINE LUCAS</v>
          </cell>
          <cell r="C509">
            <v>43913</v>
          </cell>
          <cell r="D509" t="str">
            <v>ENFERMEIRO</v>
          </cell>
          <cell r="E509">
            <v>1</v>
          </cell>
          <cell r="F509" t="str">
            <v>Trabalhando</v>
          </cell>
          <cell r="G509" t="str">
            <v>00/00/0000</v>
          </cell>
          <cell r="H509" t="str">
            <v>06:00 - 12:00 (6x1)</v>
          </cell>
          <cell r="I509" t="str">
            <v>NEONATAL UTI</v>
          </cell>
          <cell r="J509">
            <v>39023709802</v>
          </cell>
          <cell r="K509">
            <v>33128</v>
          </cell>
          <cell r="L509">
            <v>6119.21</v>
          </cell>
          <cell r="M509">
            <v>20216730680</v>
          </cell>
        </row>
        <row r="510">
          <cell r="A510">
            <v>9592</v>
          </cell>
          <cell r="B510" t="str">
            <v>VANESSA TIMOTEO PEREIRA</v>
          </cell>
          <cell r="C510">
            <v>43922</v>
          </cell>
          <cell r="D510" t="str">
            <v>TEC FARMACIA</v>
          </cell>
          <cell r="E510">
            <v>1</v>
          </cell>
          <cell r="F510" t="str">
            <v>Trabalhando</v>
          </cell>
          <cell r="G510" t="str">
            <v>00/00/0000</v>
          </cell>
          <cell r="H510" t="str">
            <v>18:00 - 06:00 (12x36)</v>
          </cell>
          <cell r="I510" t="str">
            <v>FARMACIA</v>
          </cell>
          <cell r="J510">
            <v>46247396805</v>
          </cell>
          <cell r="K510">
            <v>35426</v>
          </cell>
          <cell r="L510">
            <v>3161.76</v>
          </cell>
          <cell r="M510">
            <v>20118412412</v>
          </cell>
        </row>
        <row r="511">
          <cell r="A511">
            <v>9596</v>
          </cell>
          <cell r="B511" t="str">
            <v>LARISSA CRISTINA DE OLIVEIRA ROGIERI</v>
          </cell>
          <cell r="C511">
            <v>43927</v>
          </cell>
          <cell r="D511" t="str">
            <v>FARMACEUTICO</v>
          </cell>
          <cell r="E511">
            <v>1</v>
          </cell>
          <cell r="F511" t="str">
            <v>Trabalhando</v>
          </cell>
          <cell r="G511" t="str">
            <v>00/00/0000</v>
          </cell>
          <cell r="H511" t="str">
            <v>19:00 - 07:00 (12x36)</v>
          </cell>
          <cell r="I511" t="str">
            <v>FARMACIA</v>
          </cell>
          <cell r="J511">
            <v>40039882802</v>
          </cell>
          <cell r="K511">
            <v>34398</v>
          </cell>
          <cell r="L511">
            <v>4768.6499999999996</v>
          </cell>
          <cell r="M511">
            <v>20216586245</v>
          </cell>
        </row>
        <row r="512">
          <cell r="A512">
            <v>9598</v>
          </cell>
          <cell r="B512" t="str">
            <v>KAROLLINA DO NASCIMENTO</v>
          </cell>
          <cell r="C512">
            <v>43930</v>
          </cell>
          <cell r="D512" t="str">
            <v>ENFERMEIRO</v>
          </cell>
          <cell r="E512">
            <v>2</v>
          </cell>
          <cell r="F512" t="str">
            <v>Férias</v>
          </cell>
          <cell r="G512">
            <v>45510</v>
          </cell>
          <cell r="H512" t="str">
            <v>18:00 - 06:00 (12x36)</v>
          </cell>
          <cell r="I512" t="str">
            <v>U. M. I. 1o ANDAR</v>
          </cell>
          <cell r="J512">
            <v>32681684854</v>
          </cell>
          <cell r="K512">
            <v>30432</v>
          </cell>
          <cell r="L512">
            <v>6119.21</v>
          </cell>
          <cell r="M512">
            <v>12808030268</v>
          </cell>
        </row>
        <row r="513">
          <cell r="A513">
            <v>9599</v>
          </cell>
          <cell r="B513" t="str">
            <v>MARTA MARIA DA SILVA CAIADO</v>
          </cell>
          <cell r="C513">
            <v>43930</v>
          </cell>
          <cell r="D513" t="str">
            <v>TEC ENFERMAGEM</v>
          </cell>
          <cell r="E513">
            <v>1</v>
          </cell>
          <cell r="F513" t="str">
            <v>Trabalhando</v>
          </cell>
          <cell r="G513" t="str">
            <v>00/00/0000</v>
          </cell>
          <cell r="H513" t="str">
            <v>06:00 - 12:00 (6x1)</v>
          </cell>
          <cell r="I513" t="str">
            <v>U. M. I. 1o ANDAR</v>
          </cell>
          <cell r="J513">
            <v>30091834880</v>
          </cell>
          <cell r="K513">
            <v>30469</v>
          </cell>
          <cell r="L513">
            <v>3321.36</v>
          </cell>
          <cell r="M513">
            <v>12643690240</v>
          </cell>
        </row>
        <row r="514">
          <cell r="A514">
            <v>9603</v>
          </cell>
          <cell r="B514" t="str">
            <v>SUSE MARY ROSA DA CRUZ</v>
          </cell>
          <cell r="C514">
            <v>43935</v>
          </cell>
          <cell r="D514" t="str">
            <v>TEC ENFERMAGEM</v>
          </cell>
          <cell r="E514">
            <v>1</v>
          </cell>
          <cell r="F514" t="str">
            <v>Trabalhando</v>
          </cell>
          <cell r="G514" t="str">
            <v>00/00/0000</v>
          </cell>
          <cell r="H514" t="str">
            <v>06:00 - 12:00 (6x1)</v>
          </cell>
          <cell r="I514" t="str">
            <v>NEONATAL UTI</v>
          </cell>
          <cell r="J514">
            <v>15583069864</v>
          </cell>
          <cell r="K514">
            <v>26434</v>
          </cell>
          <cell r="L514">
            <v>3321.36</v>
          </cell>
          <cell r="M514">
            <v>12364964468</v>
          </cell>
        </row>
        <row r="515">
          <cell r="A515">
            <v>9604</v>
          </cell>
          <cell r="B515" t="str">
            <v>TAMIRES PUBLIO BOAVENTURA</v>
          </cell>
          <cell r="C515">
            <v>43941</v>
          </cell>
          <cell r="D515" t="str">
            <v>TEC ENFERMAGEM</v>
          </cell>
          <cell r="E515">
            <v>1</v>
          </cell>
          <cell r="F515" t="str">
            <v>Trabalhando</v>
          </cell>
          <cell r="G515" t="str">
            <v>00/00/0000</v>
          </cell>
          <cell r="H515" t="str">
            <v>06:00 - 12:00 (6x1)</v>
          </cell>
          <cell r="I515" t="str">
            <v>U.C.C 2o ANDAR</v>
          </cell>
          <cell r="J515">
            <v>44293207805</v>
          </cell>
          <cell r="K515">
            <v>35659</v>
          </cell>
          <cell r="L515">
            <v>3321.36</v>
          </cell>
          <cell r="M515">
            <v>15136638706</v>
          </cell>
        </row>
        <row r="516">
          <cell r="A516">
            <v>9610</v>
          </cell>
          <cell r="B516" t="str">
            <v>OZIEL SOARES DE ARAUJO</v>
          </cell>
          <cell r="C516">
            <v>43955</v>
          </cell>
          <cell r="D516" t="str">
            <v>COORD CENTRAL CADASTRO</v>
          </cell>
          <cell r="E516">
            <v>1</v>
          </cell>
          <cell r="F516" t="str">
            <v>Trabalhando</v>
          </cell>
          <cell r="G516" t="str">
            <v>00/00/0000</v>
          </cell>
          <cell r="H516" t="str">
            <v>08:00 - 17:00 (Administrativo)</v>
          </cell>
          <cell r="I516" t="str">
            <v>FATURAMENTO</v>
          </cell>
          <cell r="J516">
            <v>34067406851</v>
          </cell>
          <cell r="K516">
            <v>31496</v>
          </cell>
          <cell r="L516">
            <v>7517.11</v>
          </cell>
          <cell r="M516">
            <v>12832606263</v>
          </cell>
        </row>
        <row r="517">
          <cell r="A517">
            <v>9614</v>
          </cell>
          <cell r="B517" t="str">
            <v>SILVANIA PRIEGO NEVES DE BRITO PEREIRA</v>
          </cell>
          <cell r="C517">
            <v>43962</v>
          </cell>
          <cell r="D517" t="str">
            <v>TEC ENFERMAGEM</v>
          </cell>
          <cell r="E517">
            <v>1</v>
          </cell>
          <cell r="F517" t="str">
            <v>Trabalhando</v>
          </cell>
          <cell r="G517" t="str">
            <v>00/00/0000</v>
          </cell>
          <cell r="H517" t="str">
            <v>07:00 - 19:00 (12x36)</v>
          </cell>
          <cell r="I517" t="str">
            <v>PRONTO ATENDIMENTO</v>
          </cell>
          <cell r="J517">
            <v>34274989801</v>
          </cell>
          <cell r="K517">
            <v>31173</v>
          </cell>
          <cell r="L517">
            <v>3321.36</v>
          </cell>
          <cell r="M517">
            <v>13675531855</v>
          </cell>
        </row>
        <row r="518">
          <cell r="A518">
            <v>9615</v>
          </cell>
          <cell r="B518" t="str">
            <v>ANA CLAUDIA NEVES CANDIDO PRETO</v>
          </cell>
          <cell r="C518">
            <v>43962</v>
          </cell>
          <cell r="D518" t="str">
            <v>ANAL CUSTOS</v>
          </cell>
          <cell r="E518">
            <v>2</v>
          </cell>
          <cell r="F518" t="str">
            <v>Férias</v>
          </cell>
          <cell r="G518">
            <v>45519</v>
          </cell>
          <cell r="H518" t="str">
            <v>08:00 - 17:00 (Administrativo)</v>
          </cell>
          <cell r="I518" t="str">
            <v>CONTABILIDADE</v>
          </cell>
          <cell r="J518">
            <v>33941095811</v>
          </cell>
          <cell r="K518">
            <v>31317</v>
          </cell>
          <cell r="L518">
            <v>4994.88</v>
          </cell>
          <cell r="M518">
            <v>20089367191</v>
          </cell>
        </row>
        <row r="519">
          <cell r="A519">
            <v>9616</v>
          </cell>
          <cell r="B519" t="str">
            <v>BRUNA KATARINE MOREIRA DA SILVA</v>
          </cell>
          <cell r="C519">
            <v>43969</v>
          </cell>
          <cell r="D519" t="str">
            <v>TEC FARMACIA</v>
          </cell>
          <cell r="E519">
            <v>1</v>
          </cell>
          <cell r="F519" t="str">
            <v>Trabalhando</v>
          </cell>
          <cell r="G519" t="str">
            <v>00/00/0000</v>
          </cell>
          <cell r="H519" t="str">
            <v>06:00 - 12:00 (Folga Fixa Ter)</v>
          </cell>
          <cell r="I519" t="str">
            <v>FARMACIA</v>
          </cell>
          <cell r="J519">
            <v>44359793812</v>
          </cell>
          <cell r="K519">
            <v>34411</v>
          </cell>
          <cell r="L519">
            <v>3161.76</v>
          </cell>
          <cell r="M519">
            <v>20210142108</v>
          </cell>
        </row>
        <row r="520">
          <cell r="A520">
            <v>9619</v>
          </cell>
          <cell r="B520" t="str">
            <v>ERICA SILVA MUNIZ</v>
          </cell>
          <cell r="C520">
            <v>43976</v>
          </cell>
          <cell r="D520" t="str">
            <v>TEC FARMACIA</v>
          </cell>
          <cell r="E520">
            <v>1</v>
          </cell>
          <cell r="F520" t="str">
            <v>Trabalhando</v>
          </cell>
          <cell r="G520" t="str">
            <v>00/00/0000</v>
          </cell>
          <cell r="H520" t="str">
            <v>18:00 - 06:00 (12x36)</v>
          </cell>
          <cell r="I520" t="str">
            <v>FARMACIA</v>
          </cell>
          <cell r="J520">
            <v>34770233825</v>
          </cell>
          <cell r="K520">
            <v>31297</v>
          </cell>
          <cell r="L520">
            <v>3161.76</v>
          </cell>
          <cell r="M520">
            <v>16114956134</v>
          </cell>
        </row>
        <row r="521">
          <cell r="A521">
            <v>9620</v>
          </cell>
          <cell r="B521" t="str">
            <v>SILMARA GALDINO DE MORAES</v>
          </cell>
          <cell r="C521">
            <v>43983</v>
          </cell>
          <cell r="D521" t="str">
            <v>TEC FARMACIA</v>
          </cell>
          <cell r="E521">
            <v>1</v>
          </cell>
          <cell r="F521" t="str">
            <v>Trabalhando</v>
          </cell>
          <cell r="G521" t="str">
            <v>00/00/0000</v>
          </cell>
          <cell r="H521" t="str">
            <v>06:00 - 12:00 (6x1)</v>
          </cell>
          <cell r="I521" t="str">
            <v>FARMACIA</v>
          </cell>
          <cell r="J521">
            <v>22260400809</v>
          </cell>
          <cell r="K521">
            <v>29356</v>
          </cell>
          <cell r="L521">
            <v>3161.76</v>
          </cell>
          <cell r="M521">
            <v>12681673242</v>
          </cell>
        </row>
        <row r="522">
          <cell r="A522">
            <v>9622</v>
          </cell>
          <cell r="B522" t="str">
            <v>JAMILE MILENA CARRETERO</v>
          </cell>
          <cell r="C522">
            <v>43990</v>
          </cell>
          <cell r="D522" t="str">
            <v>TEC FARMACIA</v>
          </cell>
          <cell r="E522">
            <v>1</v>
          </cell>
          <cell r="F522" t="str">
            <v>Trabalhando</v>
          </cell>
          <cell r="G522" t="str">
            <v>00/00/0000</v>
          </cell>
          <cell r="H522" t="str">
            <v>18:00 - 06:00 (12x36)</v>
          </cell>
          <cell r="I522" t="str">
            <v>FARMACIA</v>
          </cell>
          <cell r="J522">
            <v>54141760862</v>
          </cell>
          <cell r="K522">
            <v>36777</v>
          </cell>
          <cell r="L522">
            <v>3161.76</v>
          </cell>
          <cell r="M522">
            <v>16302612315</v>
          </cell>
        </row>
        <row r="523">
          <cell r="A523">
            <v>9626</v>
          </cell>
          <cell r="B523" t="str">
            <v>JULIA CAROLINA DE OLIVEIRA</v>
          </cell>
          <cell r="C523">
            <v>43990</v>
          </cell>
          <cell r="D523" t="str">
            <v>TEC ENFERMAGEM</v>
          </cell>
          <cell r="E523">
            <v>1</v>
          </cell>
          <cell r="F523" t="str">
            <v>Trabalhando</v>
          </cell>
          <cell r="G523" t="str">
            <v>00/00/0000</v>
          </cell>
          <cell r="H523" t="str">
            <v>06:00 - 12:00 (6x1)</v>
          </cell>
          <cell r="I523" t="str">
            <v>CENTRO OBSTETRICO</v>
          </cell>
          <cell r="J523">
            <v>39309566833</v>
          </cell>
          <cell r="K523">
            <v>35835</v>
          </cell>
          <cell r="L523">
            <v>3321.36</v>
          </cell>
          <cell r="M523">
            <v>14273178067</v>
          </cell>
        </row>
        <row r="524">
          <cell r="A524">
            <v>9627</v>
          </cell>
          <cell r="B524" t="str">
            <v>RITA DE CASSIA ALVES DA COSTA</v>
          </cell>
          <cell r="C524">
            <v>43990</v>
          </cell>
          <cell r="D524" t="str">
            <v>TEC ENFERMAGEM</v>
          </cell>
          <cell r="E524">
            <v>3</v>
          </cell>
          <cell r="F524" t="str">
            <v>Auxílio Doença</v>
          </cell>
          <cell r="G524">
            <v>45468</v>
          </cell>
          <cell r="H524" t="str">
            <v>07:00 - 13:00 (6x1)</v>
          </cell>
          <cell r="I524" t="str">
            <v>CENTRO CIRURGICO</v>
          </cell>
          <cell r="J524">
            <v>21764410874</v>
          </cell>
          <cell r="K524">
            <v>29184</v>
          </cell>
          <cell r="L524">
            <v>3321.36</v>
          </cell>
          <cell r="M524">
            <v>12680808233</v>
          </cell>
        </row>
        <row r="525">
          <cell r="A525">
            <v>9628</v>
          </cell>
          <cell r="B525" t="str">
            <v>DAISY RAIMUNDO DOS SANTOS</v>
          </cell>
          <cell r="C525">
            <v>43997</v>
          </cell>
          <cell r="D525" t="str">
            <v>TEC ENFERMAGEM</v>
          </cell>
          <cell r="E525">
            <v>1</v>
          </cell>
          <cell r="F525" t="str">
            <v>Trabalhando</v>
          </cell>
          <cell r="G525" t="str">
            <v>00/00/0000</v>
          </cell>
          <cell r="H525" t="str">
            <v>12:00 - 18:00 (6x1)</v>
          </cell>
          <cell r="I525" t="str">
            <v>NEONATAL UTI</v>
          </cell>
          <cell r="J525">
            <v>33649791897</v>
          </cell>
          <cell r="K525">
            <v>31669</v>
          </cell>
          <cell r="L525">
            <v>3321.36</v>
          </cell>
          <cell r="M525">
            <v>13274341893</v>
          </cell>
        </row>
        <row r="526">
          <cell r="A526">
            <v>9631</v>
          </cell>
          <cell r="B526" t="str">
            <v>CRISTINA APARECIDA MESSIAS RODRIGUES</v>
          </cell>
          <cell r="C526">
            <v>43997</v>
          </cell>
          <cell r="D526" t="str">
            <v>SUP ADM PESSOAL</v>
          </cell>
          <cell r="E526">
            <v>1</v>
          </cell>
          <cell r="F526" t="str">
            <v>Trabalhando</v>
          </cell>
          <cell r="G526" t="str">
            <v>00/00/0000</v>
          </cell>
          <cell r="H526" t="str">
            <v>07:30 - 16:30 (Administrativo)</v>
          </cell>
          <cell r="I526" t="str">
            <v>DEPARTAMENTO PESSOAL</v>
          </cell>
          <cell r="J526">
            <v>24623676838</v>
          </cell>
          <cell r="K526">
            <v>27471</v>
          </cell>
          <cell r="L526">
            <v>5833.84</v>
          </cell>
          <cell r="M526">
            <v>12463191351</v>
          </cell>
        </row>
        <row r="527">
          <cell r="A527">
            <v>9638</v>
          </cell>
          <cell r="B527" t="str">
            <v>GIOVANA LOURENCAO LOSCHI</v>
          </cell>
          <cell r="C527">
            <v>44034</v>
          </cell>
          <cell r="D527" t="str">
            <v>COORD SND</v>
          </cell>
          <cell r="E527">
            <v>1</v>
          </cell>
          <cell r="F527" t="str">
            <v>Trabalhando</v>
          </cell>
          <cell r="G527" t="str">
            <v>00/00/0000</v>
          </cell>
          <cell r="H527" t="str">
            <v>07:30 - 16:30 (Administrativo)</v>
          </cell>
          <cell r="I527" t="str">
            <v>SND-SERV. NUTRICAO E DIETETICA</v>
          </cell>
          <cell r="J527">
            <v>32825570869</v>
          </cell>
          <cell r="K527">
            <v>31103</v>
          </cell>
          <cell r="L527">
            <v>7517.11</v>
          </cell>
          <cell r="M527">
            <v>13048070256</v>
          </cell>
        </row>
        <row r="528">
          <cell r="A528">
            <v>9642</v>
          </cell>
          <cell r="B528" t="str">
            <v>ALEX SANCHES GARCIA</v>
          </cell>
          <cell r="C528">
            <v>44082</v>
          </cell>
          <cell r="D528" t="str">
            <v>OPER CALDEIRA</v>
          </cell>
          <cell r="E528">
            <v>1</v>
          </cell>
          <cell r="F528" t="str">
            <v>Trabalhando</v>
          </cell>
          <cell r="G528" t="str">
            <v>00/00/0000</v>
          </cell>
          <cell r="H528" t="str">
            <v>18:00 - 06:00 (12x36)</v>
          </cell>
          <cell r="I528" t="str">
            <v>CALDEIRA</v>
          </cell>
          <cell r="J528">
            <v>42578888817</v>
          </cell>
          <cell r="K528">
            <v>34678</v>
          </cell>
          <cell r="L528">
            <v>2781.7</v>
          </cell>
          <cell r="M528">
            <v>13153204461</v>
          </cell>
        </row>
        <row r="529">
          <cell r="A529">
            <v>9643</v>
          </cell>
          <cell r="B529" t="str">
            <v>MARIA JOSEDILMA DE LIMA</v>
          </cell>
          <cell r="C529">
            <v>44095</v>
          </cell>
          <cell r="D529" t="str">
            <v>TEC ENFERMAGEM</v>
          </cell>
          <cell r="E529">
            <v>1</v>
          </cell>
          <cell r="F529" t="str">
            <v>Trabalhando</v>
          </cell>
          <cell r="G529" t="str">
            <v>00/00/0000</v>
          </cell>
          <cell r="H529" t="str">
            <v>12:00 - 18:00 (6x1)</v>
          </cell>
          <cell r="I529" t="str">
            <v>U. M. I. 1o ANDAR</v>
          </cell>
          <cell r="J529">
            <v>23131331844</v>
          </cell>
          <cell r="K529">
            <v>30620</v>
          </cell>
          <cell r="L529">
            <v>3321.36</v>
          </cell>
          <cell r="M529">
            <v>13349227812</v>
          </cell>
        </row>
        <row r="530">
          <cell r="A530">
            <v>9645</v>
          </cell>
          <cell r="B530" t="str">
            <v>VALDINEIA ALVES DE LIMA RODRIGUES</v>
          </cell>
          <cell r="C530">
            <v>44109</v>
          </cell>
          <cell r="D530" t="str">
            <v>TEC ENFERMAGEM</v>
          </cell>
          <cell r="E530">
            <v>1</v>
          </cell>
          <cell r="F530" t="str">
            <v>Trabalhando</v>
          </cell>
          <cell r="G530" t="str">
            <v>00/00/0000</v>
          </cell>
          <cell r="H530" t="str">
            <v>06:00 - 12:00 (6x1)</v>
          </cell>
          <cell r="I530" t="str">
            <v>U.C.C 3o ANDAR</v>
          </cell>
          <cell r="J530">
            <v>25066045880</v>
          </cell>
          <cell r="K530">
            <v>27729</v>
          </cell>
          <cell r="L530">
            <v>3321.36</v>
          </cell>
          <cell r="M530">
            <v>15445953878</v>
          </cell>
        </row>
        <row r="531">
          <cell r="A531">
            <v>9647</v>
          </cell>
          <cell r="B531" t="str">
            <v>MILLENA BELOTI DE OLIVEIRA</v>
          </cell>
          <cell r="C531">
            <v>44109</v>
          </cell>
          <cell r="D531" t="str">
            <v>AUX CONTAS PL</v>
          </cell>
          <cell r="E531">
            <v>1</v>
          </cell>
          <cell r="F531" t="str">
            <v>Trabalhando</v>
          </cell>
          <cell r="G531" t="str">
            <v>00/00/0000</v>
          </cell>
          <cell r="H531" t="str">
            <v>07:00 - 16:00 (Administrativo)</v>
          </cell>
          <cell r="I531" t="str">
            <v>FATURAMENTO SUS</v>
          </cell>
          <cell r="J531">
            <v>39207753847</v>
          </cell>
          <cell r="K531">
            <v>36697</v>
          </cell>
          <cell r="L531">
            <v>2781.7</v>
          </cell>
          <cell r="M531">
            <v>20373964247</v>
          </cell>
        </row>
        <row r="532">
          <cell r="A532">
            <v>9648</v>
          </cell>
          <cell r="B532" t="str">
            <v>MARCIA GRILLO BRETAS</v>
          </cell>
          <cell r="C532">
            <v>44123</v>
          </cell>
          <cell r="D532" t="str">
            <v>TEC ENFERMAGEM</v>
          </cell>
          <cell r="E532">
            <v>1</v>
          </cell>
          <cell r="F532" t="str">
            <v>Trabalhando</v>
          </cell>
          <cell r="G532" t="str">
            <v>00/00/0000</v>
          </cell>
          <cell r="H532" t="str">
            <v>18:00 - 06:00 (12x36)</v>
          </cell>
          <cell r="I532" t="str">
            <v>U. M. I. 1o ANDAR</v>
          </cell>
          <cell r="J532">
            <v>30002639858</v>
          </cell>
          <cell r="K532">
            <v>29852</v>
          </cell>
          <cell r="L532">
            <v>3321.36</v>
          </cell>
          <cell r="M532">
            <v>12646884224</v>
          </cell>
        </row>
        <row r="533">
          <cell r="A533">
            <v>9649</v>
          </cell>
          <cell r="B533" t="str">
            <v>LUCIVANIA LIRA DE MESQUITA</v>
          </cell>
          <cell r="C533">
            <v>44127</v>
          </cell>
          <cell r="D533" t="str">
            <v>TEC ENFERMAGEM</v>
          </cell>
          <cell r="E533">
            <v>1</v>
          </cell>
          <cell r="F533" t="str">
            <v>Trabalhando</v>
          </cell>
          <cell r="G533" t="str">
            <v>00/00/0000</v>
          </cell>
          <cell r="H533" t="str">
            <v>18:00 - 06:00 (12x36)</v>
          </cell>
          <cell r="I533" t="str">
            <v>U. M. I. 5o ANDAR</v>
          </cell>
          <cell r="J533">
            <v>28188048844</v>
          </cell>
          <cell r="K533">
            <v>28460</v>
          </cell>
          <cell r="L533">
            <v>3321.36</v>
          </cell>
          <cell r="M533">
            <v>12635413268</v>
          </cell>
        </row>
        <row r="534">
          <cell r="A534">
            <v>9650</v>
          </cell>
          <cell r="B534" t="str">
            <v>PAULA FERNANDA COSTA</v>
          </cell>
          <cell r="C534">
            <v>44127</v>
          </cell>
          <cell r="D534" t="str">
            <v>AUX FARMACIA</v>
          </cell>
          <cell r="E534">
            <v>1</v>
          </cell>
          <cell r="F534" t="str">
            <v>Trabalhando</v>
          </cell>
          <cell r="G534" t="str">
            <v>00/00/0000</v>
          </cell>
          <cell r="H534" t="str">
            <v>18:00 - 06:00 (12x36)</v>
          </cell>
          <cell r="I534" t="str">
            <v>FARMACIA</v>
          </cell>
          <cell r="J534">
            <v>23103315899</v>
          </cell>
          <cell r="K534">
            <v>29957</v>
          </cell>
          <cell r="L534">
            <v>2234.48</v>
          </cell>
          <cell r="M534">
            <v>12909446230</v>
          </cell>
        </row>
        <row r="535">
          <cell r="A535">
            <v>9651</v>
          </cell>
          <cell r="B535" t="str">
            <v>CRISPINIANO SANTOS DA ROCHA</v>
          </cell>
          <cell r="C535">
            <v>44138</v>
          </cell>
          <cell r="D535" t="str">
            <v>ESTOQUISTA</v>
          </cell>
          <cell r="E535">
            <v>1</v>
          </cell>
          <cell r="F535" t="str">
            <v>Trabalhando</v>
          </cell>
          <cell r="G535" t="str">
            <v>00/00/0000</v>
          </cell>
          <cell r="H535" t="str">
            <v>07:30 - 16:30 (Administrativo)</v>
          </cell>
          <cell r="I535" t="str">
            <v>ALMOXARIFADO</v>
          </cell>
          <cell r="J535">
            <v>29663437880</v>
          </cell>
          <cell r="K535">
            <v>29519</v>
          </cell>
          <cell r="L535">
            <v>2285</v>
          </cell>
          <cell r="M535">
            <v>12701767247</v>
          </cell>
        </row>
        <row r="536">
          <cell r="A536">
            <v>9655</v>
          </cell>
          <cell r="B536" t="str">
            <v>DANIELA CRISTINA SOARES COUTINHO</v>
          </cell>
          <cell r="C536">
            <v>44166</v>
          </cell>
          <cell r="D536" t="str">
            <v>RECEPCIONISTA</v>
          </cell>
          <cell r="E536">
            <v>1</v>
          </cell>
          <cell r="F536" t="str">
            <v>Trabalhando</v>
          </cell>
          <cell r="G536" t="str">
            <v>00/00/0000</v>
          </cell>
          <cell r="H536" t="str">
            <v>18:00 - 06:00 (12x36)</v>
          </cell>
          <cell r="I536" t="str">
            <v>RECEPCAO</v>
          </cell>
          <cell r="J536">
            <v>12135459607</v>
          </cell>
          <cell r="K536">
            <v>34396</v>
          </cell>
          <cell r="L536">
            <v>2164.2199999999998</v>
          </cell>
          <cell r="M536">
            <v>20756653937</v>
          </cell>
        </row>
        <row r="537">
          <cell r="A537">
            <v>9658</v>
          </cell>
          <cell r="B537" t="str">
            <v>ELLEN CRISTINA FERREIRA</v>
          </cell>
          <cell r="C537">
            <v>44174</v>
          </cell>
          <cell r="D537" t="str">
            <v>ASSIST PLANEJAMENTO</v>
          </cell>
          <cell r="E537">
            <v>1</v>
          </cell>
          <cell r="F537" t="str">
            <v>Trabalhando</v>
          </cell>
          <cell r="G537" t="str">
            <v>00/00/0000</v>
          </cell>
          <cell r="H537" t="str">
            <v>07:00 - 16:00 (Administrativo)</v>
          </cell>
          <cell r="I537" t="str">
            <v>CENTRAL DE COMPRAS</v>
          </cell>
          <cell r="J537">
            <v>41225513820</v>
          </cell>
          <cell r="K537">
            <v>34312</v>
          </cell>
          <cell r="L537">
            <v>3801.66</v>
          </cell>
          <cell r="M537">
            <v>20776862434</v>
          </cell>
        </row>
        <row r="538">
          <cell r="A538">
            <v>9663</v>
          </cell>
          <cell r="B538" t="str">
            <v>ROGERIO FRANCISCO DINIZ</v>
          </cell>
          <cell r="C538">
            <v>44200</v>
          </cell>
          <cell r="D538" t="str">
            <v>TEC ENFERMAGEM</v>
          </cell>
          <cell r="E538">
            <v>1</v>
          </cell>
          <cell r="F538" t="str">
            <v>Trabalhando</v>
          </cell>
          <cell r="G538" t="str">
            <v>00/00/0000</v>
          </cell>
          <cell r="H538" t="str">
            <v>18:00 - 06:00 (12x36)</v>
          </cell>
          <cell r="I538" t="str">
            <v>U.C.C 3o ANDAR</v>
          </cell>
          <cell r="J538">
            <v>22371817805</v>
          </cell>
          <cell r="K538">
            <v>30039</v>
          </cell>
          <cell r="L538">
            <v>3321.36</v>
          </cell>
          <cell r="M538">
            <v>12680083255</v>
          </cell>
        </row>
        <row r="539">
          <cell r="A539">
            <v>9666</v>
          </cell>
          <cell r="B539" t="str">
            <v>ALEXANDRE MARINHO PRUDENCIO</v>
          </cell>
          <cell r="C539">
            <v>44228</v>
          </cell>
          <cell r="D539" t="str">
            <v>TEC INFORMATICA SR</v>
          </cell>
          <cell r="E539">
            <v>1</v>
          </cell>
          <cell r="F539" t="str">
            <v>Trabalhando</v>
          </cell>
          <cell r="G539" t="str">
            <v>00/00/0000</v>
          </cell>
          <cell r="H539" t="str">
            <v>08:00 - 17:00 (Administrativo)</v>
          </cell>
          <cell r="I539" t="str">
            <v>TI - TECNOLOGIA DA INFORMACAO</v>
          </cell>
          <cell r="J539">
            <v>22221126807</v>
          </cell>
          <cell r="K539">
            <v>28470</v>
          </cell>
          <cell r="L539">
            <v>4167.97</v>
          </cell>
          <cell r="M539">
            <v>12810747239</v>
          </cell>
        </row>
        <row r="540">
          <cell r="A540">
            <v>9673</v>
          </cell>
          <cell r="B540" t="str">
            <v>VIVIANE PEGO DE LIMA PAULO</v>
          </cell>
          <cell r="C540">
            <v>44245</v>
          </cell>
          <cell r="D540" t="str">
            <v>ENFERMEIRO</v>
          </cell>
          <cell r="E540">
            <v>1</v>
          </cell>
          <cell r="F540" t="str">
            <v>Trabalhando</v>
          </cell>
          <cell r="G540" t="str">
            <v>00/00/0000</v>
          </cell>
          <cell r="H540" t="str">
            <v>18:00 - 06:00 (12x36)</v>
          </cell>
          <cell r="I540" t="str">
            <v>U.T.I. ADULTO</v>
          </cell>
          <cell r="J540">
            <v>25987325889</v>
          </cell>
          <cell r="K540">
            <v>28859</v>
          </cell>
          <cell r="L540">
            <v>6119.21</v>
          </cell>
          <cell r="M540">
            <v>12635789225</v>
          </cell>
        </row>
        <row r="541">
          <cell r="A541">
            <v>9675</v>
          </cell>
          <cell r="B541" t="str">
            <v>LIDIANE TAISSE TENORIO DE SIQUEIRA</v>
          </cell>
          <cell r="C541">
            <v>44246</v>
          </cell>
          <cell r="D541" t="str">
            <v>FARMACEUTICO</v>
          </cell>
          <cell r="E541">
            <v>1</v>
          </cell>
          <cell r="F541" t="str">
            <v>Trabalhando</v>
          </cell>
          <cell r="G541" t="str">
            <v>00/00/0000</v>
          </cell>
          <cell r="H541" t="str">
            <v>13:00 - 19:00 (6x1)</v>
          </cell>
          <cell r="I541" t="str">
            <v>FARMACIA</v>
          </cell>
          <cell r="J541">
            <v>38660343859</v>
          </cell>
          <cell r="K541">
            <v>32955</v>
          </cell>
          <cell r="L541">
            <v>4768.6499999999996</v>
          </cell>
          <cell r="M541">
            <v>20406853945</v>
          </cell>
        </row>
        <row r="542">
          <cell r="A542">
            <v>9676</v>
          </cell>
          <cell r="B542" t="str">
            <v>DANILO DE OLIVEIRA SOUZA</v>
          </cell>
          <cell r="C542">
            <v>44256</v>
          </cell>
          <cell r="D542" t="str">
            <v>TEC ENFERMAGEM</v>
          </cell>
          <cell r="E542">
            <v>1</v>
          </cell>
          <cell r="F542" t="str">
            <v>Trabalhando</v>
          </cell>
          <cell r="G542" t="str">
            <v>00/00/0000</v>
          </cell>
          <cell r="H542" t="str">
            <v>06:00 - 12:00 (6x1)</v>
          </cell>
          <cell r="I542" t="str">
            <v>U.C.C 3o ANDAR</v>
          </cell>
          <cell r="J542">
            <v>27052395886</v>
          </cell>
          <cell r="K542">
            <v>28407</v>
          </cell>
          <cell r="L542">
            <v>3321.36</v>
          </cell>
          <cell r="M542">
            <v>12485935884</v>
          </cell>
        </row>
        <row r="543">
          <cell r="A543">
            <v>9677</v>
          </cell>
          <cell r="B543" t="str">
            <v>ANA LIVIA BELLINI DE RIZZO DE FIGUEIRED</v>
          </cell>
          <cell r="C543">
            <v>44256</v>
          </cell>
          <cell r="D543" t="str">
            <v>GER OPER CONTRATOS</v>
          </cell>
          <cell r="E543">
            <v>1</v>
          </cell>
          <cell r="F543" t="str">
            <v>Trabalhando</v>
          </cell>
          <cell r="G543" t="str">
            <v>00/00/0000</v>
          </cell>
          <cell r="H543" t="str">
            <v>08:00 - 17:00 (Administrativo)</v>
          </cell>
          <cell r="I543" t="str">
            <v>CENTRAL DE COMPRAS</v>
          </cell>
          <cell r="J543">
            <v>27861551857</v>
          </cell>
          <cell r="K543">
            <v>28832</v>
          </cell>
          <cell r="L543">
            <v>12550.8</v>
          </cell>
          <cell r="M543">
            <v>12761865156</v>
          </cell>
        </row>
        <row r="544">
          <cell r="A544">
            <v>9678</v>
          </cell>
          <cell r="B544" t="str">
            <v>ANDRE LUIZ CASARIN</v>
          </cell>
          <cell r="C544">
            <v>44263</v>
          </cell>
          <cell r="D544" t="str">
            <v>FARMACEUTICO</v>
          </cell>
          <cell r="E544">
            <v>1</v>
          </cell>
          <cell r="F544" t="str">
            <v>Trabalhando</v>
          </cell>
          <cell r="G544" t="str">
            <v>00/00/0000</v>
          </cell>
          <cell r="H544" t="str">
            <v>07:00 - 13:00 (6x1)</v>
          </cell>
          <cell r="I544" t="str">
            <v>FARMACIA</v>
          </cell>
          <cell r="J544">
            <v>27970559859</v>
          </cell>
          <cell r="K544">
            <v>28859</v>
          </cell>
          <cell r="L544">
            <v>4768.6499999999996</v>
          </cell>
          <cell r="M544">
            <v>12702670263</v>
          </cell>
        </row>
        <row r="545">
          <cell r="A545">
            <v>9679</v>
          </cell>
          <cell r="B545" t="str">
            <v>GRACIMAR NOGUEIRA</v>
          </cell>
          <cell r="C545">
            <v>44265</v>
          </cell>
          <cell r="D545" t="str">
            <v>ENFERMEIRO</v>
          </cell>
          <cell r="E545">
            <v>1</v>
          </cell>
          <cell r="F545" t="str">
            <v>Trabalhando</v>
          </cell>
          <cell r="G545" t="str">
            <v>00/00/0000</v>
          </cell>
          <cell r="H545" t="str">
            <v>12:00 - 18:00 (6x1)</v>
          </cell>
          <cell r="I545" t="str">
            <v>U.T.I. ADULTO</v>
          </cell>
          <cell r="J545">
            <v>20503674818</v>
          </cell>
          <cell r="K545">
            <v>27854</v>
          </cell>
          <cell r="L545">
            <v>6119.21</v>
          </cell>
          <cell r="M545">
            <v>12515652125</v>
          </cell>
        </row>
        <row r="546">
          <cell r="A546">
            <v>9683</v>
          </cell>
          <cell r="B546" t="str">
            <v>SIMONE SCANDAROLLI INACIO</v>
          </cell>
          <cell r="C546">
            <v>44271</v>
          </cell>
          <cell r="D546" t="str">
            <v>TEC ENFERMAGEM</v>
          </cell>
          <cell r="E546">
            <v>14</v>
          </cell>
          <cell r="F546" t="str">
            <v>Atestado</v>
          </cell>
          <cell r="G546">
            <v>45529</v>
          </cell>
          <cell r="H546" t="str">
            <v>18:00 - 06:00 (12x36)</v>
          </cell>
          <cell r="I546" t="str">
            <v>NEONATAL UTI</v>
          </cell>
          <cell r="J546">
            <v>34589292823</v>
          </cell>
          <cell r="K546">
            <v>31918</v>
          </cell>
          <cell r="L546">
            <v>3321.36</v>
          </cell>
          <cell r="M546">
            <v>20641131555</v>
          </cell>
        </row>
        <row r="547">
          <cell r="A547">
            <v>9686</v>
          </cell>
          <cell r="B547" t="str">
            <v>TATIANE MANHA</v>
          </cell>
          <cell r="C547">
            <v>44277</v>
          </cell>
          <cell r="D547" t="str">
            <v>ASSIST ADM</v>
          </cell>
          <cell r="E547">
            <v>1</v>
          </cell>
          <cell r="F547" t="str">
            <v>Trabalhando</v>
          </cell>
          <cell r="G547" t="str">
            <v>00/00/0000</v>
          </cell>
          <cell r="H547" t="str">
            <v>08:00 - 17:00 (Administrativo)</v>
          </cell>
          <cell r="I547" t="str">
            <v>ENFERMAGEM</v>
          </cell>
          <cell r="J547">
            <v>22350471810</v>
          </cell>
          <cell r="K547">
            <v>29873</v>
          </cell>
          <cell r="L547">
            <v>2622.76</v>
          </cell>
          <cell r="M547">
            <v>12764166240</v>
          </cell>
        </row>
        <row r="548">
          <cell r="A548">
            <v>9701</v>
          </cell>
          <cell r="B548" t="str">
            <v>KAREN STEFANI SILVA NUNES</v>
          </cell>
          <cell r="C548">
            <v>44335</v>
          </cell>
          <cell r="D548" t="str">
            <v>ASSIST AUTORIZACAO</v>
          </cell>
          <cell r="E548">
            <v>1</v>
          </cell>
          <cell r="F548" t="str">
            <v>Trabalhando</v>
          </cell>
          <cell r="G548" t="str">
            <v>00/00/0000</v>
          </cell>
          <cell r="H548" t="str">
            <v>08:00 - 17:00 (Administrativo)</v>
          </cell>
          <cell r="I548" t="str">
            <v>CENTRAL DE AUTORIZAÇÃO DE CONVÊNIOS</v>
          </cell>
          <cell r="J548">
            <v>45067373857</v>
          </cell>
          <cell r="K548">
            <v>36459</v>
          </cell>
          <cell r="L548">
            <v>2674.72</v>
          </cell>
          <cell r="M548">
            <v>16302893748</v>
          </cell>
        </row>
        <row r="549">
          <cell r="A549">
            <v>9709</v>
          </cell>
          <cell r="B549" t="str">
            <v>GRAZIELA RODRIGUES DA SILVA</v>
          </cell>
          <cell r="C549">
            <v>44362</v>
          </cell>
          <cell r="D549" t="str">
            <v>TEC ENFERMAGEM</v>
          </cell>
          <cell r="E549">
            <v>1</v>
          </cell>
          <cell r="F549" t="str">
            <v>Trabalhando</v>
          </cell>
          <cell r="G549" t="str">
            <v>00/00/0000</v>
          </cell>
          <cell r="H549" t="str">
            <v>06:00 - 12:00 (6x1)</v>
          </cell>
          <cell r="I549" t="str">
            <v>UNIDADE CUIDADOS INTERM.</v>
          </cell>
          <cell r="J549">
            <v>29404761877</v>
          </cell>
          <cell r="K549">
            <v>29470</v>
          </cell>
          <cell r="L549">
            <v>3321.36</v>
          </cell>
          <cell r="M549">
            <v>12662861241</v>
          </cell>
        </row>
        <row r="550">
          <cell r="A550">
            <v>9710</v>
          </cell>
          <cell r="B550" t="str">
            <v>BIANCA GRAZIELE DOS SANTOS</v>
          </cell>
          <cell r="C550">
            <v>44363</v>
          </cell>
          <cell r="D550" t="str">
            <v>AUX ADM (INSAL)</v>
          </cell>
          <cell r="E550">
            <v>1</v>
          </cell>
          <cell r="F550" t="str">
            <v>Trabalhando</v>
          </cell>
          <cell r="G550" t="str">
            <v>00/00/0000</v>
          </cell>
          <cell r="H550" t="str">
            <v>07:00 - 16:00 (Administrativo)</v>
          </cell>
          <cell r="I550" t="str">
            <v>ENFERMAGEM</v>
          </cell>
          <cell r="J550">
            <v>50118391844</v>
          </cell>
          <cell r="K550">
            <v>36362</v>
          </cell>
          <cell r="L550">
            <v>2072.67</v>
          </cell>
          <cell r="M550">
            <v>21216653021</v>
          </cell>
        </row>
        <row r="551">
          <cell r="A551">
            <v>9711</v>
          </cell>
          <cell r="B551" t="str">
            <v>KAROLINE SALES DE ALMEIDA</v>
          </cell>
          <cell r="C551">
            <v>44368</v>
          </cell>
          <cell r="D551" t="str">
            <v>TEC ENFERMAGEM</v>
          </cell>
          <cell r="E551">
            <v>1</v>
          </cell>
          <cell r="F551" t="str">
            <v>Trabalhando</v>
          </cell>
          <cell r="G551" t="str">
            <v>00/00/0000</v>
          </cell>
          <cell r="H551" t="str">
            <v>18:00 - 06:00 (12x36)</v>
          </cell>
          <cell r="I551" t="str">
            <v>U. M. I. 1o ANDAR</v>
          </cell>
          <cell r="J551">
            <v>46052815841</v>
          </cell>
          <cell r="K551">
            <v>35596</v>
          </cell>
          <cell r="L551">
            <v>3321.36</v>
          </cell>
          <cell r="M551">
            <v>20486293844</v>
          </cell>
        </row>
        <row r="552">
          <cell r="A552">
            <v>9712</v>
          </cell>
          <cell r="B552" t="str">
            <v>DAVI RIBEIRO DA SILVA</v>
          </cell>
          <cell r="C552">
            <v>44368</v>
          </cell>
          <cell r="D552" t="str">
            <v>TEC ENFERMAGEM (AUDIT)</v>
          </cell>
          <cell r="E552">
            <v>1</v>
          </cell>
          <cell r="F552" t="str">
            <v>Trabalhando</v>
          </cell>
          <cell r="G552" t="str">
            <v>00/00/0000</v>
          </cell>
          <cell r="H552" t="str">
            <v>08:00 - 17:00 (Administrativo)</v>
          </cell>
          <cell r="I552" t="str">
            <v>AUDITORIA HOSPITALAR</v>
          </cell>
          <cell r="J552">
            <v>49817432890</v>
          </cell>
          <cell r="K552">
            <v>36952</v>
          </cell>
          <cell r="L552">
            <v>3690.41</v>
          </cell>
          <cell r="M552">
            <v>14561327041</v>
          </cell>
        </row>
        <row r="553">
          <cell r="A553">
            <v>9715</v>
          </cell>
          <cell r="B553" t="str">
            <v>SANDRA MELOQUERO BRAZIL</v>
          </cell>
          <cell r="C553">
            <v>44378</v>
          </cell>
          <cell r="D553" t="str">
            <v>TEC ENFERMAGEM</v>
          </cell>
          <cell r="E553">
            <v>2</v>
          </cell>
          <cell r="F553" t="str">
            <v>Férias</v>
          </cell>
          <cell r="G553">
            <v>45509</v>
          </cell>
          <cell r="H553" t="str">
            <v>12:00 - 18:00 (6x1)</v>
          </cell>
          <cell r="I553" t="str">
            <v>U.C.C 2o ANDAR</v>
          </cell>
          <cell r="J553">
            <v>33049138823</v>
          </cell>
          <cell r="K553">
            <v>29452</v>
          </cell>
          <cell r="L553">
            <v>3321.36</v>
          </cell>
          <cell r="M553">
            <v>13396695932</v>
          </cell>
        </row>
        <row r="554">
          <cell r="A554">
            <v>9716</v>
          </cell>
          <cell r="B554" t="str">
            <v>MARIA EDUARDA GONCALVES ZAMBOLIM</v>
          </cell>
          <cell r="C554">
            <v>44379</v>
          </cell>
          <cell r="D554" t="str">
            <v>ENFERMEIRO</v>
          </cell>
          <cell r="E554">
            <v>1</v>
          </cell>
          <cell r="F554" t="str">
            <v>Trabalhando</v>
          </cell>
          <cell r="G554" t="str">
            <v>00/00/0000</v>
          </cell>
          <cell r="H554" t="str">
            <v>18:00 - 06:00 (12x36)</v>
          </cell>
          <cell r="I554" t="str">
            <v>U.C.C 3o ANDAR</v>
          </cell>
          <cell r="J554">
            <v>37095674833</v>
          </cell>
          <cell r="K554">
            <v>35001</v>
          </cell>
          <cell r="L554">
            <v>6119.21</v>
          </cell>
          <cell r="M554">
            <v>14775844896</v>
          </cell>
        </row>
        <row r="555">
          <cell r="A555">
            <v>9717</v>
          </cell>
          <cell r="B555" t="str">
            <v>MARCOS SOUZA DA CRUZ</v>
          </cell>
          <cell r="C555">
            <v>44382</v>
          </cell>
          <cell r="D555" t="str">
            <v>AUX FARMACIA</v>
          </cell>
          <cell r="E555">
            <v>1</v>
          </cell>
          <cell r="F555" t="str">
            <v>Trabalhando</v>
          </cell>
          <cell r="G555" t="str">
            <v>00/00/0000</v>
          </cell>
          <cell r="H555" t="str">
            <v>12:00 - 18:00 (6x1)</v>
          </cell>
          <cell r="I555" t="str">
            <v>FARMACIA</v>
          </cell>
          <cell r="J555">
            <v>45715801850</v>
          </cell>
          <cell r="K555">
            <v>36959</v>
          </cell>
          <cell r="L555">
            <v>2234.48</v>
          </cell>
          <cell r="M555">
            <v>15237577508</v>
          </cell>
        </row>
        <row r="556">
          <cell r="A556">
            <v>9723</v>
          </cell>
          <cell r="B556" t="str">
            <v>CRISTIANE APARECIDA BRONZE DAMASCENO</v>
          </cell>
          <cell r="C556">
            <v>44391</v>
          </cell>
          <cell r="D556" t="str">
            <v>TEC ENFERMAGEM</v>
          </cell>
          <cell r="E556">
            <v>1</v>
          </cell>
          <cell r="F556" t="str">
            <v>Trabalhando</v>
          </cell>
          <cell r="G556" t="str">
            <v>00/00/0000</v>
          </cell>
          <cell r="H556" t="str">
            <v>18:00 - 06:00 (12x36)</v>
          </cell>
          <cell r="I556" t="str">
            <v>U.C.C 3o ANDAR</v>
          </cell>
          <cell r="J556">
            <v>18818181874</v>
          </cell>
          <cell r="K556">
            <v>26798</v>
          </cell>
          <cell r="L556">
            <v>3321.36</v>
          </cell>
          <cell r="M556">
            <v>12392636488</v>
          </cell>
        </row>
        <row r="557">
          <cell r="A557">
            <v>9725</v>
          </cell>
          <cell r="B557" t="str">
            <v>GRAZIELI CAETANO DE LIMA MACHADO</v>
          </cell>
          <cell r="C557">
            <v>44396</v>
          </cell>
          <cell r="D557" t="str">
            <v>TEC ENFERMAGEM</v>
          </cell>
          <cell r="E557">
            <v>1</v>
          </cell>
          <cell r="F557" t="str">
            <v>Trabalhando</v>
          </cell>
          <cell r="G557" t="str">
            <v>00/00/0000</v>
          </cell>
          <cell r="H557" t="str">
            <v>06:00 - 12:00 (6x1)</v>
          </cell>
          <cell r="I557" t="str">
            <v>UNIDADE CUIDADOS INTERM.</v>
          </cell>
          <cell r="J557">
            <v>28441825858</v>
          </cell>
          <cell r="K557">
            <v>28500</v>
          </cell>
          <cell r="L557">
            <v>3321.36</v>
          </cell>
          <cell r="M557">
            <v>12797232269</v>
          </cell>
        </row>
        <row r="558">
          <cell r="A558">
            <v>9729</v>
          </cell>
          <cell r="B558" t="str">
            <v>THAMIRES DA SILVA ROQUE</v>
          </cell>
          <cell r="C558">
            <v>44398</v>
          </cell>
          <cell r="D558" t="str">
            <v>ASSIST ADM</v>
          </cell>
          <cell r="E558">
            <v>1</v>
          </cell>
          <cell r="F558" t="str">
            <v>Trabalhando</v>
          </cell>
          <cell r="G558" t="str">
            <v>00/00/0000</v>
          </cell>
          <cell r="H558" t="str">
            <v>06:00 - 12:00 (6x1)</v>
          </cell>
          <cell r="I558" t="str">
            <v>SERVICO SOCIAL</v>
          </cell>
          <cell r="J558">
            <v>49113989812</v>
          </cell>
          <cell r="K558">
            <v>37312</v>
          </cell>
          <cell r="L558">
            <v>2360.5</v>
          </cell>
          <cell r="M558">
            <v>13886762423</v>
          </cell>
        </row>
        <row r="559">
          <cell r="A559">
            <v>9730</v>
          </cell>
          <cell r="B559" t="str">
            <v>JULIANA APARECIDA BARBOSA DA SILVA</v>
          </cell>
          <cell r="C559">
            <v>44398</v>
          </cell>
          <cell r="D559" t="str">
            <v>ENFERMEIRO</v>
          </cell>
          <cell r="E559">
            <v>1</v>
          </cell>
          <cell r="F559" t="str">
            <v>Trabalhando</v>
          </cell>
          <cell r="G559" t="str">
            <v>00/00/0000</v>
          </cell>
          <cell r="H559" t="str">
            <v>18:00 - 06:00 (12x36)</v>
          </cell>
          <cell r="I559" t="str">
            <v>NEONATAL UTI</v>
          </cell>
          <cell r="J559">
            <v>31271313804</v>
          </cell>
          <cell r="K559">
            <v>30214</v>
          </cell>
          <cell r="L559">
            <v>6119.21</v>
          </cell>
          <cell r="M559">
            <v>13143613857</v>
          </cell>
        </row>
        <row r="560">
          <cell r="A560">
            <v>9733</v>
          </cell>
          <cell r="B560" t="str">
            <v>MARCELA SIQUEIRA SOUSA</v>
          </cell>
          <cell r="C560">
            <v>44398</v>
          </cell>
          <cell r="D560" t="str">
            <v>TEC ENFERMAGEM</v>
          </cell>
          <cell r="E560">
            <v>1</v>
          </cell>
          <cell r="F560" t="str">
            <v>Trabalhando</v>
          </cell>
          <cell r="G560" t="str">
            <v>00/00/0000</v>
          </cell>
          <cell r="H560" t="str">
            <v>06:00 - 18:00 (12x36)</v>
          </cell>
          <cell r="I560" t="str">
            <v>PRONTO ATENDIMENTO</v>
          </cell>
          <cell r="J560">
            <v>45945374806</v>
          </cell>
          <cell r="K560">
            <v>36001</v>
          </cell>
          <cell r="L560">
            <v>3321.36</v>
          </cell>
          <cell r="M560">
            <v>16476658884</v>
          </cell>
        </row>
        <row r="561">
          <cell r="A561">
            <v>9735</v>
          </cell>
          <cell r="B561" t="str">
            <v>FRANCIELE TEIXEIRA WOLAK</v>
          </cell>
          <cell r="C561">
            <v>44399</v>
          </cell>
          <cell r="D561" t="str">
            <v>ENFERMEIRO OBSTETRA</v>
          </cell>
          <cell r="E561">
            <v>2</v>
          </cell>
          <cell r="F561" t="str">
            <v>Férias</v>
          </cell>
          <cell r="G561">
            <v>45505</v>
          </cell>
          <cell r="H561" t="str">
            <v>18:00 - 06:00 (12x36)</v>
          </cell>
          <cell r="I561" t="str">
            <v>PRONTO ATENDIMENTO</v>
          </cell>
          <cell r="J561">
            <v>5948133524</v>
          </cell>
          <cell r="K561">
            <v>33812</v>
          </cell>
          <cell r="L561">
            <v>6119.21</v>
          </cell>
          <cell r="M561">
            <v>20702143736</v>
          </cell>
        </row>
        <row r="562">
          <cell r="A562">
            <v>9739</v>
          </cell>
          <cell r="B562" t="str">
            <v>FRANCIELLE MARTINES</v>
          </cell>
          <cell r="C562">
            <v>44412</v>
          </cell>
          <cell r="D562" t="str">
            <v>ENFERMEIRO</v>
          </cell>
          <cell r="E562">
            <v>1</v>
          </cell>
          <cell r="F562" t="str">
            <v>Trabalhando</v>
          </cell>
          <cell r="G562" t="str">
            <v>00/00/0000</v>
          </cell>
          <cell r="H562" t="str">
            <v>06:00 - 12:00 (6x1)</v>
          </cell>
          <cell r="I562" t="str">
            <v>U. M. I. 5o ANDAR</v>
          </cell>
          <cell r="J562">
            <v>40098040847</v>
          </cell>
          <cell r="K562">
            <v>35185</v>
          </cell>
          <cell r="L562">
            <v>6119.21</v>
          </cell>
          <cell r="M562">
            <v>15536424444</v>
          </cell>
        </row>
        <row r="563">
          <cell r="A563">
            <v>9742</v>
          </cell>
          <cell r="B563" t="str">
            <v>SONIA CRISTINA PERRI DA SILVA</v>
          </cell>
          <cell r="C563">
            <v>44420</v>
          </cell>
          <cell r="D563" t="str">
            <v>TEC ENFERMAGEM</v>
          </cell>
          <cell r="E563">
            <v>1</v>
          </cell>
          <cell r="F563" t="str">
            <v>Trabalhando</v>
          </cell>
          <cell r="G563" t="str">
            <v>00/00/0000</v>
          </cell>
          <cell r="H563" t="str">
            <v>12:00 - 18:00 (6x1)</v>
          </cell>
          <cell r="I563" t="str">
            <v>NEONATAL UTI</v>
          </cell>
          <cell r="J563">
            <v>41219894818</v>
          </cell>
          <cell r="K563">
            <v>33928</v>
          </cell>
          <cell r="L563">
            <v>3321.36</v>
          </cell>
          <cell r="M563">
            <v>16655972508</v>
          </cell>
        </row>
        <row r="564">
          <cell r="A564">
            <v>9746</v>
          </cell>
          <cell r="B564" t="str">
            <v>THAIS TORRES DE NORONHA</v>
          </cell>
          <cell r="C564">
            <v>44440</v>
          </cell>
          <cell r="D564" t="str">
            <v>ENFERMEIRO</v>
          </cell>
          <cell r="E564">
            <v>1</v>
          </cell>
          <cell r="F564" t="str">
            <v>Trabalhando</v>
          </cell>
          <cell r="G564" t="str">
            <v>00/00/0000</v>
          </cell>
          <cell r="H564" t="str">
            <v>08:00 - 17:00 (Administrativo)</v>
          </cell>
          <cell r="I564" t="str">
            <v>U. M. I. 1o ANDAR</v>
          </cell>
          <cell r="J564">
            <v>21699696837</v>
          </cell>
          <cell r="K564">
            <v>29125</v>
          </cell>
          <cell r="L564">
            <v>6799.04</v>
          </cell>
          <cell r="M564">
            <v>12879017248</v>
          </cell>
        </row>
        <row r="565">
          <cell r="A565">
            <v>9751</v>
          </cell>
          <cell r="B565" t="str">
            <v>ANA CLAUDIA LEONE PALTRINIERI</v>
          </cell>
          <cell r="C565">
            <v>44440</v>
          </cell>
          <cell r="D565" t="str">
            <v>ENFERMEIRO</v>
          </cell>
          <cell r="E565">
            <v>1</v>
          </cell>
          <cell r="F565" t="str">
            <v>Trabalhando</v>
          </cell>
          <cell r="G565" t="str">
            <v>00/00/0000</v>
          </cell>
          <cell r="H565" t="str">
            <v>09:00 - 17:12 (Seg à Sex)</v>
          </cell>
          <cell r="I565" t="str">
            <v>QUALIDADE</v>
          </cell>
          <cell r="J565">
            <v>32543386858</v>
          </cell>
          <cell r="K565">
            <v>30823</v>
          </cell>
          <cell r="L565">
            <v>6119.21</v>
          </cell>
          <cell r="M565">
            <v>12860481259</v>
          </cell>
        </row>
        <row r="566">
          <cell r="A566">
            <v>9757</v>
          </cell>
          <cell r="B566" t="str">
            <v>MAURA TALITA ALVES DE SOUZA</v>
          </cell>
          <cell r="C566">
            <v>44447</v>
          </cell>
          <cell r="D566" t="str">
            <v>AUX ADM (INSAL)</v>
          </cell>
          <cell r="E566">
            <v>1</v>
          </cell>
          <cell r="F566" t="str">
            <v>Trabalhando</v>
          </cell>
          <cell r="G566" t="str">
            <v>00/00/0000</v>
          </cell>
          <cell r="H566" t="str">
            <v>07:00 - 16:00 (Administrativo)</v>
          </cell>
          <cell r="I566" t="str">
            <v>ENFERMAGEM</v>
          </cell>
          <cell r="J566">
            <v>35428531860</v>
          </cell>
          <cell r="K566">
            <v>32171</v>
          </cell>
          <cell r="L566">
            <v>2072.67</v>
          </cell>
          <cell r="M566">
            <v>13289891819</v>
          </cell>
        </row>
        <row r="567">
          <cell r="A567">
            <v>9759</v>
          </cell>
          <cell r="B567" t="str">
            <v>MAIARA CRISTINA BROCANELLI FERNANDES DA</v>
          </cell>
          <cell r="C567">
            <v>44447</v>
          </cell>
          <cell r="D567" t="str">
            <v>ANAL RELACION COMERCIAL</v>
          </cell>
          <cell r="E567">
            <v>1</v>
          </cell>
          <cell r="F567" t="str">
            <v>Trabalhando</v>
          </cell>
          <cell r="G567" t="str">
            <v>00/00/0000</v>
          </cell>
          <cell r="H567" t="str">
            <v>08:00 - 17:00 (Administrativo)</v>
          </cell>
          <cell r="I567" t="str">
            <v>FATURAMENTO</v>
          </cell>
          <cell r="J567">
            <v>36993698897</v>
          </cell>
          <cell r="K567">
            <v>31836</v>
          </cell>
          <cell r="L567">
            <v>3658.69</v>
          </cell>
          <cell r="M567">
            <v>13514591899</v>
          </cell>
        </row>
        <row r="568">
          <cell r="A568">
            <v>9760</v>
          </cell>
          <cell r="B568" t="str">
            <v>RENATA GAMA ONOFRI</v>
          </cell>
          <cell r="C568">
            <v>44447</v>
          </cell>
          <cell r="D568" t="str">
            <v>TEC ENFERMAGEM</v>
          </cell>
          <cell r="E568">
            <v>1</v>
          </cell>
          <cell r="F568" t="str">
            <v>Trabalhando</v>
          </cell>
          <cell r="G568" t="str">
            <v>00/00/0000</v>
          </cell>
          <cell r="H568" t="str">
            <v>06:00 - 12:00 (6x1)</v>
          </cell>
          <cell r="I568" t="str">
            <v>CENTRO CIRURGICO</v>
          </cell>
          <cell r="J568">
            <v>26623214828</v>
          </cell>
          <cell r="K568">
            <v>28660</v>
          </cell>
          <cell r="L568">
            <v>3321.36</v>
          </cell>
          <cell r="M568">
            <v>12666699244</v>
          </cell>
        </row>
        <row r="569">
          <cell r="A569">
            <v>9761</v>
          </cell>
          <cell r="B569" t="str">
            <v>NOEMI SANTOS DOS REIS</v>
          </cell>
          <cell r="C569">
            <v>44447</v>
          </cell>
          <cell r="D569" t="str">
            <v>AUX ROUPARIA</v>
          </cell>
          <cell r="E569">
            <v>1</v>
          </cell>
          <cell r="F569" t="str">
            <v>Trabalhando</v>
          </cell>
          <cell r="G569" t="str">
            <v>00/00/0000</v>
          </cell>
          <cell r="H569" t="str">
            <v>06:00 - 18:00 (12x36)</v>
          </cell>
          <cell r="I569" t="str">
            <v>LAVANDERIA</v>
          </cell>
          <cell r="J569">
            <v>51765769884</v>
          </cell>
          <cell r="K569">
            <v>37538</v>
          </cell>
          <cell r="L569">
            <v>1768.37</v>
          </cell>
          <cell r="M569">
            <v>23604880269</v>
          </cell>
        </row>
        <row r="570">
          <cell r="A570">
            <v>9766</v>
          </cell>
          <cell r="B570" t="str">
            <v>ADAILSON ABADIO DA ROCHA</v>
          </cell>
          <cell r="C570">
            <v>44449</v>
          </cell>
          <cell r="D570" t="str">
            <v>ENFERMEIRO</v>
          </cell>
          <cell r="E570">
            <v>1</v>
          </cell>
          <cell r="F570" t="str">
            <v>Trabalhando</v>
          </cell>
          <cell r="G570" t="str">
            <v>00/00/0000</v>
          </cell>
          <cell r="H570" t="str">
            <v>18:00 - 06:00 (12x36)</v>
          </cell>
          <cell r="I570" t="str">
            <v>U.C.C 3o ANDAR</v>
          </cell>
          <cell r="J570">
            <v>931308640</v>
          </cell>
          <cell r="K570">
            <v>28360</v>
          </cell>
          <cell r="L570">
            <v>6119.21</v>
          </cell>
          <cell r="M570">
            <v>12606952989</v>
          </cell>
        </row>
        <row r="571">
          <cell r="A571">
            <v>9770</v>
          </cell>
          <cell r="B571" t="str">
            <v>JESSICA ALEXANDRA CHAPARIN</v>
          </cell>
          <cell r="C571">
            <v>44459</v>
          </cell>
          <cell r="D571" t="str">
            <v>ENFERMEIRO</v>
          </cell>
          <cell r="E571">
            <v>1</v>
          </cell>
          <cell r="F571" t="str">
            <v>Trabalhando</v>
          </cell>
          <cell r="G571" t="str">
            <v>00/00/0000</v>
          </cell>
          <cell r="H571" t="str">
            <v>18:00 - 06:00 (12x36)</v>
          </cell>
          <cell r="I571" t="str">
            <v>U. M. I. 5o ANDAR</v>
          </cell>
          <cell r="J571">
            <v>35652989874</v>
          </cell>
          <cell r="K571">
            <v>31897</v>
          </cell>
          <cell r="L571">
            <v>6119.21</v>
          </cell>
          <cell r="M571">
            <v>12966828228</v>
          </cell>
        </row>
        <row r="572">
          <cell r="A572">
            <v>9773</v>
          </cell>
          <cell r="B572" t="str">
            <v>LETICIA JULIANA DA SILVA</v>
          </cell>
          <cell r="C572">
            <v>44459</v>
          </cell>
          <cell r="D572" t="str">
            <v>TEC ENFERMAGEM</v>
          </cell>
          <cell r="E572">
            <v>1</v>
          </cell>
          <cell r="F572" t="str">
            <v>Trabalhando</v>
          </cell>
          <cell r="G572" t="str">
            <v>00/00/0000</v>
          </cell>
          <cell r="H572" t="str">
            <v>06:00 - 12:00 (6x1)</v>
          </cell>
          <cell r="I572" t="str">
            <v>U.C.C 3o ANDAR</v>
          </cell>
          <cell r="J572">
            <v>36543192895</v>
          </cell>
          <cell r="K572">
            <v>32345</v>
          </cell>
          <cell r="L572">
            <v>3321.36</v>
          </cell>
          <cell r="M572">
            <v>12941484231</v>
          </cell>
        </row>
        <row r="573">
          <cell r="A573">
            <v>9776</v>
          </cell>
          <cell r="B573" t="str">
            <v>MATHEUS FIRMINO MELO</v>
          </cell>
          <cell r="C573">
            <v>44460</v>
          </cell>
          <cell r="D573" t="str">
            <v>TEC ENFERMAGEM</v>
          </cell>
          <cell r="E573">
            <v>1</v>
          </cell>
          <cell r="F573" t="str">
            <v>Trabalhando</v>
          </cell>
          <cell r="G573" t="str">
            <v>00/00/0000</v>
          </cell>
          <cell r="H573" t="str">
            <v>06:00 - 12:00 (6x1)</v>
          </cell>
          <cell r="I573" t="str">
            <v>CENTRO OBSTETRICO</v>
          </cell>
          <cell r="J573">
            <v>47832015870</v>
          </cell>
          <cell r="K573">
            <v>35961</v>
          </cell>
          <cell r="L573">
            <v>3321.36</v>
          </cell>
          <cell r="M573">
            <v>20486282516</v>
          </cell>
        </row>
        <row r="574">
          <cell r="A574">
            <v>9779</v>
          </cell>
          <cell r="B574" t="str">
            <v>LUCAS CARVALHO DA CRUZ</v>
          </cell>
          <cell r="C574">
            <v>44473</v>
          </cell>
          <cell r="D574" t="str">
            <v>TEC ENFERMAGEM</v>
          </cell>
          <cell r="E574">
            <v>1</v>
          </cell>
          <cell r="F574" t="str">
            <v>Trabalhando</v>
          </cell>
          <cell r="G574" t="str">
            <v>00/00/0000</v>
          </cell>
          <cell r="H574" t="str">
            <v>06:00 - 12:00 (6x1)</v>
          </cell>
          <cell r="I574" t="str">
            <v>CENTRO CIRURGICO</v>
          </cell>
          <cell r="J574">
            <v>42406816850</v>
          </cell>
          <cell r="K574">
            <v>34182</v>
          </cell>
          <cell r="L574">
            <v>3321.36</v>
          </cell>
          <cell r="M574">
            <v>20776903947</v>
          </cell>
        </row>
        <row r="575">
          <cell r="A575">
            <v>9781</v>
          </cell>
          <cell r="B575" t="str">
            <v>JESSICA DA MOTA MARANGONI</v>
          </cell>
          <cell r="C575">
            <v>44473</v>
          </cell>
          <cell r="D575" t="str">
            <v>TEC ENFERMAGEM</v>
          </cell>
          <cell r="E575">
            <v>1</v>
          </cell>
          <cell r="F575" t="str">
            <v>Trabalhando</v>
          </cell>
          <cell r="G575" t="str">
            <v>00/00/0000</v>
          </cell>
          <cell r="H575" t="str">
            <v>06:00 - 12:00 (6x1)</v>
          </cell>
          <cell r="I575" t="str">
            <v>U.T.I. ADULTO</v>
          </cell>
          <cell r="J575">
            <v>45962254864</v>
          </cell>
          <cell r="K575">
            <v>35526</v>
          </cell>
          <cell r="L575">
            <v>3321.36</v>
          </cell>
          <cell r="M575">
            <v>13439631825</v>
          </cell>
        </row>
        <row r="576">
          <cell r="A576">
            <v>9782</v>
          </cell>
          <cell r="B576" t="str">
            <v>MICHELLE MARIA MENDES</v>
          </cell>
          <cell r="C576">
            <v>44473</v>
          </cell>
          <cell r="D576" t="str">
            <v>TEC ENFERMAGEM</v>
          </cell>
          <cell r="E576">
            <v>1</v>
          </cell>
          <cell r="F576" t="str">
            <v>Trabalhando</v>
          </cell>
          <cell r="G576" t="str">
            <v>00/00/0000</v>
          </cell>
          <cell r="H576" t="str">
            <v>18:00 - 06:00 (12x36)</v>
          </cell>
          <cell r="I576" t="str">
            <v>U. M. I. 1o ANDAR</v>
          </cell>
          <cell r="J576">
            <v>883172348</v>
          </cell>
          <cell r="K576">
            <v>31430</v>
          </cell>
          <cell r="L576">
            <v>3321.36</v>
          </cell>
          <cell r="M576">
            <v>16546552575</v>
          </cell>
        </row>
        <row r="577">
          <cell r="A577">
            <v>9784</v>
          </cell>
          <cell r="B577" t="str">
            <v>ANA CRISTINA ALCANTARA LAVANDOSQUI</v>
          </cell>
          <cell r="C577">
            <v>44473</v>
          </cell>
          <cell r="D577" t="str">
            <v>TEC ENFERMAGEM</v>
          </cell>
          <cell r="E577">
            <v>1</v>
          </cell>
          <cell r="F577" t="str">
            <v>Trabalhando</v>
          </cell>
          <cell r="G577" t="str">
            <v>00/00/0000</v>
          </cell>
          <cell r="H577" t="str">
            <v>06:00 - 12:00 (6x1)</v>
          </cell>
          <cell r="I577" t="str">
            <v>CENTRO OBSTETRICO</v>
          </cell>
          <cell r="J577">
            <v>44495073800</v>
          </cell>
          <cell r="K577">
            <v>35273</v>
          </cell>
          <cell r="L577">
            <v>3321.36</v>
          </cell>
          <cell r="M577">
            <v>16123601629</v>
          </cell>
        </row>
        <row r="578">
          <cell r="A578">
            <v>9786</v>
          </cell>
          <cell r="B578" t="str">
            <v>AMANDA JULIA DE OLIVEIRA SILVA</v>
          </cell>
          <cell r="C578">
            <v>44474</v>
          </cell>
          <cell r="D578" t="str">
            <v>RECEPCIONISTA</v>
          </cell>
          <cell r="E578">
            <v>1</v>
          </cell>
          <cell r="F578" t="str">
            <v>Trabalhando</v>
          </cell>
          <cell r="G578" t="str">
            <v>00/00/0000</v>
          </cell>
          <cell r="H578" t="str">
            <v>06:00 - 18:00 (12x36)</v>
          </cell>
          <cell r="I578" t="str">
            <v>RECEPCAO</v>
          </cell>
          <cell r="J578">
            <v>43004999854</v>
          </cell>
          <cell r="K578">
            <v>34375</v>
          </cell>
          <cell r="L578">
            <v>2164.2199999999998</v>
          </cell>
          <cell r="M578">
            <v>16148218306</v>
          </cell>
        </row>
        <row r="579">
          <cell r="A579">
            <v>9789</v>
          </cell>
          <cell r="B579" t="str">
            <v>VALERIA RODRIGUES AVELAR</v>
          </cell>
          <cell r="C579">
            <v>44474</v>
          </cell>
          <cell r="D579" t="str">
            <v>ENFERMEIRO OBSTETRA</v>
          </cell>
          <cell r="E579">
            <v>1</v>
          </cell>
          <cell r="F579" t="str">
            <v>Trabalhando</v>
          </cell>
          <cell r="G579" t="str">
            <v>00/00/0000</v>
          </cell>
          <cell r="H579" t="str">
            <v>18:00 - 06:00 (12x36)</v>
          </cell>
          <cell r="I579" t="str">
            <v>CENTRO OBSTETRICO</v>
          </cell>
          <cell r="J579">
            <v>39786884841</v>
          </cell>
          <cell r="K579">
            <v>33755</v>
          </cell>
          <cell r="L579">
            <v>6927.57</v>
          </cell>
          <cell r="M579">
            <v>16639174805</v>
          </cell>
        </row>
        <row r="580">
          <cell r="A580">
            <v>9790</v>
          </cell>
          <cell r="B580" t="str">
            <v>SAUANE CRISTINA CAETANO COSTA</v>
          </cell>
          <cell r="C580">
            <v>44474</v>
          </cell>
          <cell r="D580" t="str">
            <v>ENFERMEIRO OBSTETRA</v>
          </cell>
          <cell r="E580">
            <v>1</v>
          </cell>
          <cell r="F580" t="str">
            <v>Trabalhando</v>
          </cell>
          <cell r="G580" t="str">
            <v>00/00/0000</v>
          </cell>
          <cell r="H580" t="str">
            <v>06:00 - 18:00 (12x36)</v>
          </cell>
          <cell r="I580" t="str">
            <v>CENTRO OBSTETRICO</v>
          </cell>
          <cell r="J580">
            <v>44187128875</v>
          </cell>
          <cell r="K580">
            <v>34850</v>
          </cell>
          <cell r="L580">
            <v>6927.57</v>
          </cell>
          <cell r="M580">
            <v>20487416117</v>
          </cell>
        </row>
        <row r="581">
          <cell r="A581">
            <v>9791</v>
          </cell>
          <cell r="B581" t="str">
            <v>BRUNA MORAES CUNHA</v>
          </cell>
          <cell r="C581">
            <v>44474</v>
          </cell>
          <cell r="D581" t="str">
            <v>ENFERMEIRO OBSTETRA</v>
          </cell>
          <cell r="E581">
            <v>1</v>
          </cell>
          <cell r="F581" t="str">
            <v>Trabalhando</v>
          </cell>
          <cell r="G581" t="str">
            <v>00/00/0000</v>
          </cell>
          <cell r="H581" t="str">
            <v>18:00 - 06:00 (12x36)</v>
          </cell>
          <cell r="I581" t="str">
            <v>CENTRO OBSTETRICO</v>
          </cell>
          <cell r="J581">
            <v>36999850836</v>
          </cell>
          <cell r="K581">
            <v>32610</v>
          </cell>
          <cell r="L581">
            <v>6927.57</v>
          </cell>
          <cell r="M581">
            <v>20492810677</v>
          </cell>
        </row>
        <row r="582">
          <cell r="A582">
            <v>9792</v>
          </cell>
          <cell r="B582" t="str">
            <v>MATHEUS CRUZ REBOUCAS</v>
          </cell>
          <cell r="C582">
            <v>44475</v>
          </cell>
          <cell r="D582" t="str">
            <v>ENFERMEIRO</v>
          </cell>
          <cell r="E582">
            <v>1</v>
          </cell>
          <cell r="F582" t="str">
            <v>Trabalhando</v>
          </cell>
          <cell r="G582" t="str">
            <v>00/00/0000</v>
          </cell>
          <cell r="H582" t="str">
            <v>18:00 - 06:00 (12x36)</v>
          </cell>
          <cell r="I582" t="str">
            <v>PRONTO ATENDIMENTO</v>
          </cell>
          <cell r="J582">
            <v>1773899589</v>
          </cell>
          <cell r="K582">
            <v>31573</v>
          </cell>
          <cell r="L582">
            <v>6119.21</v>
          </cell>
          <cell r="M582">
            <v>19029121826</v>
          </cell>
        </row>
        <row r="583">
          <cell r="A583">
            <v>9796</v>
          </cell>
          <cell r="B583" t="str">
            <v>FLAVIA LIMA DA SILVA VICENTIN</v>
          </cell>
          <cell r="C583">
            <v>44475</v>
          </cell>
          <cell r="D583" t="str">
            <v>TEC ENFERMAGEM</v>
          </cell>
          <cell r="E583">
            <v>1</v>
          </cell>
          <cell r="F583" t="str">
            <v>Trabalhando</v>
          </cell>
          <cell r="G583" t="str">
            <v>00/00/0000</v>
          </cell>
          <cell r="H583" t="str">
            <v>18:00 - 06:00 (12x36)</v>
          </cell>
          <cell r="I583" t="str">
            <v>U. M. I. 5o ANDAR</v>
          </cell>
          <cell r="J583">
            <v>30706450892</v>
          </cell>
          <cell r="K583">
            <v>30597</v>
          </cell>
          <cell r="L583">
            <v>3321.36</v>
          </cell>
          <cell r="M583">
            <v>12736503254</v>
          </cell>
        </row>
        <row r="584">
          <cell r="A584">
            <v>9802</v>
          </cell>
          <cell r="B584" t="str">
            <v>WESLLEY DOMINGOS DA SILVA</v>
          </cell>
          <cell r="C584">
            <v>44482</v>
          </cell>
          <cell r="D584" t="str">
            <v>TEC INFORMATICA SR</v>
          </cell>
          <cell r="E584">
            <v>1</v>
          </cell>
          <cell r="F584" t="str">
            <v>Trabalhando</v>
          </cell>
          <cell r="G584" t="str">
            <v>00/00/0000</v>
          </cell>
          <cell r="H584" t="str">
            <v>08:00 - 17:00 (Administrativo)</v>
          </cell>
          <cell r="I584" t="str">
            <v>TI - TECNOLOGIA DA INFORMACAO</v>
          </cell>
          <cell r="J584">
            <v>23067905822</v>
          </cell>
          <cell r="K584">
            <v>31195</v>
          </cell>
          <cell r="L584">
            <v>4167.97</v>
          </cell>
          <cell r="M584">
            <v>12853192239</v>
          </cell>
        </row>
        <row r="585">
          <cell r="A585">
            <v>9804</v>
          </cell>
          <cell r="B585" t="str">
            <v>TATIELE SANTOS OLIVEIRA</v>
          </cell>
          <cell r="C585">
            <v>44489</v>
          </cell>
          <cell r="D585" t="str">
            <v>TEC ENFERMAGEM</v>
          </cell>
          <cell r="E585">
            <v>2</v>
          </cell>
          <cell r="F585" t="str">
            <v>Férias</v>
          </cell>
          <cell r="G585">
            <v>45505</v>
          </cell>
          <cell r="H585" t="str">
            <v>06:00 - 12:00 (6x1)</v>
          </cell>
          <cell r="I585" t="str">
            <v>U.C.C 2o ANDAR</v>
          </cell>
          <cell r="J585">
            <v>45660396844</v>
          </cell>
          <cell r="K585">
            <v>35236</v>
          </cell>
          <cell r="L585">
            <v>3321.36</v>
          </cell>
          <cell r="M585">
            <v>20145710356</v>
          </cell>
        </row>
        <row r="586">
          <cell r="A586">
            <v>9808</v>
          </cell>
          <cell r="B586" t="str">
            <v>SILVANA DE CASSIA MATIELLO</v>
          </cell>
          <cell r="C586">
            <v>44490</v>
          </cell>
          <cell r="D586" t="str">
            <v>ENFERMEIRO SCIH</v>
          </cell>
          <cell r="E586">
            <v>1</v>
          </cell>
          <cell r="F586" t="str">
            <v>Trabalhando</v>
          </cell>
          <cell r="G586" t="str">
            <v>00/00/0000</v>
          </cell>
          <cell r="H586" t="str">
            <v>07:00 - 16:00 (Administrativo)</v>
          </cell>
          <cell r="I586" t="str">
            <v>SERV.CONTROLE DE INFECCAO HOSP</v>
          </cell>
          <cell r="J586">
            <v>3859289802</v>
          </cell>
          <cell r="K586">
            <v>22786</v>
          </cell>
          <cell r="L586">
            <v>6799.04</v>
          </cell>
          <cell r="M586">
            <v>12077989779</v>
          </cell>
        </row>
        <row r="587">
          <cell r="A587">
            <v>9810</v>
          </cell>
          <cell r="B587" t="str">
            <v>YASMIM OLIVEIRA FONSECA</v>
          </cell>
          <cell r="C587">
            <v>44490</v>
          </cell>
          <cell r="D587" t="str">
            <v>TEC ENFERMAGEM</v>
          </cell>
          <cell r="E587">
            <v>1</v>
          </cell>
          <cell r="F587" t="str">
            <v>Trabalhando</v>
          </cell>
          <cell r="G587" t="str">
            <v>00/00/0000</v>
          </cell>
          <cell r="H587" t="str">
            <v>12:00 - 18:00 (6x1)</v>
          </cell>
          <cell r="I587" t="str">
            <v>CENTRO OBSTETRICO</v>
          </cell>
          <cell r="J587">
            <v>33510503805</v>
          </cell>
          <cell r="K587">
            <v>37410</v>
          </cell>
          <cell r="L587">
            <v>3321.36</v>
          </cell>
          <cell r="M587">
            <v>20439052720</v>
          </cell>
        </row>
        <row r="588">
          <cell r="A588">
            <v>9811</v>
          </cell>
          <cell r="B588" t="str">
            <v>VANIA RODRIGUES DOS REIS LAUREANO</v>
          </cell>
          <cell r="C588">
            <v>44501</v>
          </cell>
          <cell r="D588" t="str">
            <v>TEC ENFERMAGEM</v>
          </cell>
          <cell r="E588">
            <v>1</v>
          </cell>
          <cell r="F588" t="str">
            <v>Trabalhando</v>
          </cell>
          <cell r="G588" t="str">
            <v>00/00/0000</v>
          </cell>
          <cell r="H588" t="str">
            <v>12:00 - 18:00 (6x1)</v>
          </cell>
          <cell r="I588" t="str">
            <v>CENTRO OBSTETRICO</v>
          </cell>
          <cell r="J588">
            <v>18778679850</v>
          </cell>
          <cell r="K588">
            <v>28050</v>
          </cell>
          <cell r="L588">
            <v>3321.36</v>
          </cell>
          <cell r="M588">
            <v>12515205536</v>
          </cell>
        </row>
        <row r="589">
          <cell r="A589">
            <v>9817</v>
          </cell>
          <cell r="B589" t="str">
            <v>EDWARD SOUZA BARBOSA</v>
          </cell>
          <cell r="C589">
            <v>44510</v>
          </cell>
          <cell r="D589" t="str">
            <v>TEC ENFERMAGEM</v>
          </cell>
          <cell r="E589">
            <v>1</v>
          </cell>
          <cell r="F589" t="str">
            <v>Trabalhando</v>
          </cell>
          <cell r="G589" t="str">
            <v>00/00/0000</v>
          </cell>
          <cell r="H589" t="str">
            <v>09:00 - 15:00 (6x1)</v>
          </cell>
          <cell r="I589" t="str">
            <v>CENTRO CIRURGICO</v>
          </cell>
          <cell r="J589">
            <v>47000695897</v>
          </cell>
          <cell r="K589">
            <v>35538</v>
          </cell>
          <cell r="L589">
            <v>3321.36</v>
          </cell>
          <cell r="M589">
            <v>21209088691</v>
          </cell>
        </row>
        <row r="590">
          <cell r="A590">
            <v>9821</v>
          </cell>
          <cell r="B590" t="str">
            <v>RAYSSA MARYAHA ALMEIDA PALOSCHI</v>
          </cell>
          <cell r="C590">
            <v>44511</v>
          </cell>
          <cell r="D590" t="str">
            <v>AUX ADM (INSAL)</v>
          </cell>
          <cell r="E590">
            <v>1</v>
          </cell>
          <cell r="F590" t="str">
            <v>Trabalhando</v>
          </cell>
          <cell r="G590" t="str">
            <v>00/00/0000</v>
          </cell>
          <cell r="H590" t="str">
            <v>07:00 - 16:00 (Administrativo)</v>
          </cell>
          <cell r="I590" t="str">
            <v>ENFERMAGEM</v>
          </cell>
          <cell r="J590">
            <v>52133228837</v>
          </cell>
          <cell r="K590">
            <v>37759</v>
          </cell>
          <cell r="L590">
            <v>2072.67</v>
          </cell>
          <cell r="M590">
            <v>21295213291</v>
          </cell>
        </row>
        <row r="591">
          <cell r="A591">
            <v>9822</v>
          </cell>
          <cell r="B591" t="str">
            <v>NAYARA TORRES VIEIRA</v>
          </cell>
          <cell r="C591">
            <v>44516</v>
          </cell>
          <cell r="D591" t="str">
            <v>ENFERMEIRO</v>
          </cell>
          <cell r="E591">
            <v>1</v>
          </cell>
          <cell r="F591" t="str">
            <v>Trabalhando</v>
          </cell>
          <cell r="G591" t="str">
            <v>00/00/0000</v>
          </cell>
          <cell r="H591" t="str">
            <v>12:00 - 18:00 (6x1)</v>
          </cell>
          <cell r="I591" t="str">
            <v>U. M. I. 1o ANDAR</v>
          </cell>
          <cell r="J591">
            <v>46341708840</v>
          </cell>
          <cell r="K591">
            <v>35913</v>
          </cell>
          <cell r="L591">
            <v>6119.21</v>
          </cell>
          <cell r="M591">
            <v>14303284218</v>
          </cell>
        </row>
        <row r="592">
          <cell r="A592">
            <v>9823</v>
          </cell>
          <cell r="B592" t="str">
            <v>SERGIO ROBERTO GOMES BIZARRO</v>
          </cell>
          <cell r="C592">
            <v>44516</v>
          </cell>
          <cell r="D592" t="str">
            <v>COLETOR DE ROUPAS</v>
          </cell>
          <cell r="E592">
            <v>1</v>
          </cell>
          <cell r="F592" t="str">
            <v>Trabalhando</v>
          </cell>
          <cell r="G592" t="str">
            <v>00/00/0000</v>
          </cell>
          <cell r="H592" t="str">
            <v>06:00 - 18:00 (12x36)</v>
          </cell>
          <cell r="I592" t="str">
            <v>LAVANDERIA</v>
          </cell>
          <cell r="J592">
            <v>22366331819</v>
          </cell>
          <cell r="K592">
            <v>29378</v>
          </cell>
          <cell r="L592">
            <v>1768.37</v>
          </cell>
          <cell r="M592">
            <v>12924564249</v>
          </cell>
        </row>
        <row r="593">
          <cell r="A593">
            <v>9826</v>
          </cell>
          <cell r="B593" t="str">
            <v>SANTELITA NASCIMENTO SANTOS FARIA</v>
          </cell>
          <cell r="C593">
            <v>44518</v>
          </cell>
          <cell r="D593" t="str">
            <v>TEC ENFERMAGEM</v>
          </cell>
          <cell r="E593">
            <v>1</v>
          </cell>
          <cell r="F593" t="str">
            <v>Trabalhando</v>
          </cell>
          <cell r="G593" t="str">
            <v>00/00/0000</v>
          </cell>
          <cell r="H593" t="str">
            <v>12:00 - 18:00 (6x1)</v>
          </cell>
          <cell r="I593" t="str">
            <v>CENTRAL MAT. ESTERILIZADO</v>
          </cell>
          <cell r="J593">
            <v>7501814600</v>
          </cell>
          <cell r="K593">
            <v>31053</v>
          </cell>
          <cell r="L593">
            <v>3321.36</v>
          </cell>
          <cell r="M593">
            <v>20055884517</v>
          </cell>
        </row>
        <row r="594">
          <cell r="A594">
            <v>9833</v>
          </cell>
          <cell r="B594" t="str">
            <v>LARISSA MARTINS GOMES</v>
          </cell>
          <cell r="C594">
            <v>44522</v>
          </cell>
          <cell r="D594" t="str">
            <v>ENFERMEIRO</v>
          </cell>
          <cell r="E594">
            <v>27</v>
          </cell>
          <cell r="F594" t="str">
            <v>Suspensão de Contrato</v>
          </cell>
          <cell r="G594">
            <v>45433</v>
          </cell>
          <cell r="H594" t="str">
            <v>12:00 - 18:00 (6x1)</v>
          </cell>
          <cell r="I594" t="str">
            <v>U. M. I. 1o ANDAR</v>
          </cell>
          <cell r="J594">
            <v>10010121609</v>
          </cell>
          <cell r="K594">
            <v>35377</v>
          </cell>
          <cell r="L594">
            <v>6119.21</v>
          </cell>
          <cell r="M594">
            <v>20761465477</v>
          </cell>
        </row>
        <row r="595">
          <cell r="A595">
            <v>9834</v>
          </cell>
          <cell r="B595" t="str">
            <v>JOSE BONARDO NETO</v>
          </cell>
          <cell r="C595">
            <v>44533</v>
          </cell>
          <cell r="D595" t="str">
            <v>FARMACEUTICO</v>
          </cell>
          <cell r="E595">
            <v>1</v>
          </cell>
          <cell r="F595" t="str">
            <v>Trabalhando</v>
          </cell>
          <cell r="G595" t="str">
            <v>00/00/0000</v>
          </cell>
          <cell r="H595" t="str">
            <v>07:00 - 13:00 (6x1)</v>
          </cell>
          <cell r="I595" t="str">
            <v>FARMACIA</v>
          </cell>
          <cell r="J595">
            <v>38696907809</v>
          </cell>
          <cell r="K595">
            <v>35181</v>
          </cell>
          <cell r="L595">
            <v>4585.24</v>
          </cell>
          <cell r="M595">
            <v>13695385609</v>
          </cell>
        </row>
        <row r="596">
          <cell r="A596">
            <v>9839</v>
          </cell>
          <cell r="B596" t="str">
            <v>ANA PAULA ALVES BARBOSA</v>
          </cell>
          <cell r="C596">
            <v>44543</v>
          </cell>
          <cell r="D596" t="str">
            <v>TEC ENFERMAGEM</v>
          </cell>
          <cell r="E596">
            <v>1</v>
          </cell>
          <cell r="F596" t="str">
            <v>Trabalhando</v>
          </cell>
          <cell r="G596" t="str">
            <v>00/00/0000</v>
          </cell>
          <cell r="H596" t="str">
            <v>12:00 - 18:00 (6x1)</v>
          </cell>
          <cell r="I596" t="str">
            <v>U. M. I. 1o ANDAR</v>
          </cell>
          <cell r="J596">
            <v>1371953384</v>
          </cell>
          <cell r="K596">
            <v>31239</v>
          </cell>
          <cell r="L596">
            <v>3321.36</v>
          </cell>
          <cell r="M596">
            <v>21216495493</v>
          </cell>
        </row>
        <row r="597">
          <cell r="A597">
            <v>9840</v>
          </cell>
          <cell r="B597" t="str">
            <v>PATRICIA RIBEIRO AVELINO</v>
          </cell>
          <cell r="C597">
            <v>44543</v>
          </cell>
          <cell r="D597" t="str">
            <v>TEC ENFERMAGEM</v>
          </cell>
          <cell r="E597">
            <v>1</v>
          </cell>
          <cell r="F597" t="str">
            <v>Trabalhando</v>
          </cell>
          <cell r="G597" t="str">
            <v>00/00/0000</v>
          </cell>
          <cell r="H597" t="str">
            <v>12:00 - 18:00 (6x1)</v>
          </cell>
          <cell r="I597" t="str">
            <v>CENTRAL MAT. ESTERILIZADO</v>
          </cell>
          <cell r="J597">
            <v>37713978801</v>
          </cell>
          <cell r="K597">
            <v>32517</v>
          </cell>
          <cell r="L597">
            <v>3321.36</v>
          </cell>
          <cell r="M597">
            <v>13556395850</v>
          </cell>
        </row>
        <row r="598">
          <cell r="A598">
            <v>9841</v>
          </cell>
          <cell r="B598" t="str">
            <v>PAULA MARIA DE OLIVEIRA</v>
          </cell>
          <cell r="C598">
            <v>44545</v>
          </cell>
          <cell r="D598" t="str">
            <v>TEC ENFERMAGEM</v>
          </cell>
          <cell r="E598">
            <v>1</v>
          </cell>
          <cell r="F598" t="str">
            <v>Trabalhando</v>
          </cell>
          <cell r="G598" t="str">
            <v>00/00/0000</v>
          </cell>
          <cell r="H598" t="str">
            <v>12:00 - 18:00 (6x1)</v>
          </cell>
          <cell r="I598" t="str">
            <v>UNIDADE CUIDADOS INTERM.</v>
          </cell>
          <cell r="J598">
            <v>21995991830</v>
          </cell>
          <cell r="K598">
            <v>29735</v>
          </cell>
          <cell r="L598">
            <v>3321.36</v>
          </cell>
          <cell r="M598">
            <v>12698244226</v>
          </cell>
        </row>
        <row r="599">
          <cell r="A599">
            <v>9842</v>
          </cell>
          <cell r="B599" t="str">
            <v>CAMILA VANESSA GONCALVES</v>
          </cell>
          <cell r="C599">
            <v>44550</v>
          </cell>
          <cell r="D599" t="str">
            <v>TEC FARMACIA</v>
          </cell>
          <cell r="E599">
            <v>3</v>
          </cell>
          <cell r="F599" t="str">
            <v>Auxílio Doença</v>
          </cell>
          <cell r="G599">
            <v>45386</v>
          </cell>
          <cell r="H599" t="str">
            <v>06:00 - 12:00 (6x1)</v>
          </cell>
          <cell r="I599" t="str">
            <v>FARMACIA</v>
          </cell>
          <cell r="J599">
            <v>22506430830</v>
          </cell>
          <cell r="K599">
            <v>30240</v>
          </cell>
          <cell r="L599">
            <v>3161.76</v>
          </cell>
          <cell r="M599">
            <v>13132586772</v>
          </cell>
        </row>
        <row r="600">
          <cell r="A600">
            <v>9845</v>
          </cell>
          <cell r="B600" t="str">
            <v>MARCIA CAZUMBA GOMES</v>
          </cell>
          <cell r="C600">
            <v>44550</v>
          </cell>
          <cell r="D600" t="str">
            <v>ENFERMEIRO</v>
          </cell>
          <cell r="E600">
            <v>1</v>
          </cell>
          <cell r="F600" t="str">
            <v>Trabalhando</v>
          </cell>
          <cell r="G600" t="str">
            <v>00/00/0000</v>
          </cell>
          <cell r="H600" t="str">
            <v>18:00 - 06:00 (12x36)</v>
          </cell>
          <cell r="I600" t="str">
            <v>CENTRAL MAT. ESTERILIZADO</v>
          </cell>
          <cell r="J600">
            <v>26692245800</v>
          </cell>
          <cell r="K600">
            <v>28221</v>
          </cell>
          <cell r="L600">
            <v>6119.21</v>
          </cell>
          <cell r="M600">
            <v>12764352257</v>
          </cell>
        </row>
        <row r="601">
          <cell r="A601">
            <v>9846</v>
          </cell>
          <cell r="B601" t="str">
            <v>JAMIL FRANCA DA SILVA</v>
          </cell>
          <cell r="C601">
            <v>44550</v>
          </cell>
          <cell r="D601" t="str">
            <v>ENFERMEIRO</v>
          </cell>
          <cell r="E601">
            <v>1</v>
          </cell>
          <cell r="F601" t="str">
            <v>Trabalhando</v>
          </cell>
          <cell r="G601" t="str">
            <v>00/00/0000</v>
          </cell>
          <cell r="H601" t="str">
            <v>18:00 - 06:00 (12x36)</v>
          </cell>
          <cell r="I601" t="str">
            <v>U.C.C 3o ANDAR</v>
          </cell>
          <cell r="J601">
            <v>41555857825</v>
          </cell>
          <cell r="K601">
            <v>34278</v>
          </cell>
          <cell r="L601">
            <v>6119.21</v>
          </cell>
          <cell r="M601">
            <v>13352242258</v>
          </cell>
        </row>
        <row r="602">
          <cell r="A602">
            <v>9848</v>
          </cell>
          <cell r="B602" t="str">
            <v>JULIANA APARECIDA DOS SANTOS DINIZ</v>
          </cell>
          <cell r="C602">
            <v>44550</v>
          </cell>
          <cell r="D602" t="str">
            <v>TEC ENFERMAGEM</v>
          </cell>
          <cell r="E602">
            <v>1</v>
          </cell>
          <cell r="F602" t="str">
            <v>Trabalhando</v>
          </cell>
          <cell r="G602" t="str">
            <v>00/00/0000</v>
          </cell>
          <cell r="H602" t="str">
            <v>12:00 - 18:00 (6x1)</v>
          </cell>
          <cell r="I602" t="str">
            <v>NEONATAL UTI</v>
          </cell>
          <cell r="J602">
            <v>31047539896</v>
          </cell>
          <cell r="K602">
            <v>30675</v>
          </cell>
          <cell r="L602">
            <v>3321.36</v>
          </cell>
          <cell r="M602">
            <v>16260662433</v>
          </cell>
        </row>
        <row r="603">
          <cell r="A603">
            <v>9850</v>
          </cell>
          <cell r="B603" t="str">
            <v>TAYNA CRISTINA FERREIRA</v>
          </cell>
          <cell r="C603">
            <v>44564</v>
          </cell>
          <cell r="D603" t="str">
            <v>TEC ENFERMAGEM</v>
          </cell>
          <cell r="E603">
            <v>1</v>
          </cell>
          <cell r="F603" t="str">
            <v>Trabalhando</v>
          </cell>
          <cell r="G603" t="str">
            <v>00/00/0000</v>
          </cell>
          <cell r="H603" t="str">
            <v>12:00 - 18:00 (6x1)</v>
          </cell>
          <cell r="I603" t="str">
            <v>UNIDADE CUIDADOS INTERM.</v>
          </cell>
          <cell r="J603">
            <v>46158335800</v>
          </cell>
          <cell r="K603">
            <v>35081</v>
          </cell>
          <cell r="L603">
            <v>3321.36</v>
          </cell>
          <cell r="M603">
            <v>14273486675</v>
          </cell>
        </row>
        <row r="604">
          <cell r="A604">
            <v>9861</v>
          </cell>
          <cell r="B604" t="str">
            <v>KETIB KELIAN CRIVARO</v>
          </cell>
          <cell r="C604">
            <v>44571</v>
          </cell>
          <cell r="D604" t="str">
            <v>ENFERMEIRO OBSTETRA</v>
          </cell>
          <cell r="E604">
            <v>1</v>
          </cell>
          <cell r="F604" t="str">
            <v>Trabalhando</v>
          </cell>
          <cell r="G604" t="str">
            <v>00/00/0000</v>
          </cell>
          <cell r="H604" t="str">
            <v>18:00 - 06:00 (12x36)</v>
          </cell>
          <cell r="I604" t="str">
            <v>PRONTO ATENDIMENTO</v>
          </cell>
          <cell r="J604">
            <v>22606603800</v>
          </cell>
          <cell r="K604">
            <v>30061</v>
          </cell>
          <cell r="L604">
            <v>6119.21</v>
          </cell>
          <cell r="M604">
            <v>12721048262</v>
          </cell>
        </row>
        <row r="605">
          <cell r="A605">
            <v>9862</v>
          </cell>
          <cell r="B605" t="str">
            <v>MARIA ANGELICA DE OLIVEIRA PERRI</v>
          </cell>
          <cell r="C605">
            <v>44571</v>
          </cell>
          <cell r="D605" t="str">
            <v>AUX ADM (INSAL)</v>
          </cell>
          <cell r="E605">
            <v>1</v>
          </cell>
          <cell r="F605" t="str">
            <v>Trabalhando</v>
          </cell>
          <cell r="G605" t="str">
            <v>00/00/0000</v>
          </cell>
          <cell r="H605" t="str">
            <v>06:00 - 15:00 (Administrativo)</v>
          </cell>
          <cell r="I605" t="str">
            <v>ENFERMAGEM</v>
          </cell>
          <cell r="J605">
            <v>44041125804</v>
          </cell>
          <cell r="K605">
            <v>34988</v>
          </cell>
          <cell r="L605">
            <v>2072.67</v>
          </cell>
          <cell r="M605">
            <v>13840014149</v>
          </cell>
        </row>
        <row r="606">
          <cell r="A606">
            <v>9865</v>
          </cell>
          <cell r="B606" t="str">
            <v>KARYN APARECYDA FERNANDES DOS SANTOS</v>
          </cell>
          <cell r="C606">
            <v>44581</v>
          </cell>
          <cell r="D606" t="str">
            <v>TEC ENFERMAGEM</v>
          </cell>
          <cell r="E606">
            <v>2</v>
          </cell>
          <cell r="F606" t="str">
            <v>Férias</v>
          </cell>
          <cell r="G606">
            <v>45505</v>
          </cell>
          <cell r="H606" t="str">
            <v>18:00 - 06:00 (12x36)</v>
          </cell>
          <cell r="I606" t="str">
            <v>U.T.I. ADULTO</v>
          </cell>
          <cell r="J606">
            <v>37579351870</v>
          </cell>
          <cell r="K606">
            <v>31852</v>
          </cell>
          <cell r="L606">
            <v>3321.36</v>
          </cell>
          <cell r="M606">
            <v>12984505265</v>
          </cell>
        </row>
        <row r="607">
          <cell r="A607">
            <v>9866</v>
          </cell>
          <cell r="B607" t="str">
            <v>JHONATHAN DAVID MACARIO SIQUEIRA</v>
          </cell>
          <cell r="C607">
            <v>44582</v>
          </cell>
          <cell r="D607" t="str">
            <v>TEC ENFERMAGEM</v>
          </cell>
          <cell r="E607">
            <v>1</v>
          </cell>
          <cell r="F607" t="str">
            <v>Trabalhando</v>
          </cell>
          <cell r="G607" t="str">
            <v>00/00/0000</v>
          </cell>
          <cell r="H607" t="str">
            <v>18:00 - 06:00 (12x36)</v>
          </cell>
          <cell r="I607" t="str">
            <v>CENTRO CIRURGICO</v>
          </cell>
          <cell r="J607">
            <v>11620322439</v>
          </cell>
          <cell r="K607">
            <v>35140</v>
          </cell>
          <cell r="L607">
            <v>3321.36</v>
          </cell>
          <cell r="M607">
            <v>21040953591</v>
          </cell>
        </row>
        <row r="608">
          <cell r="A608">
            <v>9876</v>
          </cell>
          <cell r="B608" t="str">
            <v>OSVALDO DA SILVA SALES</v>
          </cell>
          <cell r="C608">
            <v>44599</v>
          </cell>
          <cell r="D608" t="str">
            <v>OFICIAL MANUTENCAO</v>
          </cell>
          <cell r="E608">
            <v>1</v>
          </cell>
          <cell r="F608" t="str">
            <v>Trabalhando</v>
          </cell>
          <cell r="G608" t="str">
            <v>00/00/0000</v>
          </cell>
          <cell r="H608" t="str">
            <v>08:00 - 17:00 (Administrativo)</v>
          </cell>
          <cell r="I608" t="str">
            <v>MANUTENCAO</v>
          </cell>
          <cell r="J608">
            <v>26227735876</v>
          </cell>
          <cell r="K608">
            <v>28309</v>
          </cell>
          <cell r="L608">
            <v>3090.77</v>
          </cell>
          <cell r="M608">
            <v>12481724587</v>
          </cell>
        </row>
        <row r="609">
          <cell r="A609">
            <v>9880</v>
          </cell>
          <cell r="B609" t="str">
            <v>GABRIELA NASCIMENTO DE SOUZA</v>
          </cell>
          <cell r="C609">
            <v>44609</v>
          </cell>
          <cell r="D609" t="str">
            <v>TEC ENFERMAGEM</v>
          </cell>
          <cell r="E609">
            <v>1</v>
          </cell>
          <cell r="F609" t="str">
            <v>Trabalhando</v>
          </cell>
          <cell r="G609" t="str">
            <v>00/00/0000</v>
          </cell>
          <cell r="H609" t="str">
            <v>12:00 - 18:00 (6x1)</v>
          </cell>
          <cell r="I609" t="str">
            <v>NEONATAL UTI</v>
          </cell>
          <cell r="J609">
            <v>52947304802</v>
          </cell>
          <cell r="K609">
            <v>36699</v>
          </cell>
          <cell r="L609">
            <v>3321.36</v>
          </cell>
          <cell r="M609">
            <v>23857484531</v>
          </cell>
        </row>
        <row r="610">
          <cell r="A610">
            <v>9881</v>
          </cell>
          <cell r="B610" t="str">
            <v>LETICIA KAROLINE DE MARCO PEREIRA</v>
          </cell>
          <cell r="C610">
            <v>44609</v>
          </cell>
          <cell r="D610" t="str">
            <v>TEC ENFERMAGEM</v>
          </cell>
          <cell r="E610">
            <v>1</v>
          </cell>
          <cell r="F610" t="str">
            <v>Trabalhando</v>
          </cell>
          <cell r="G610" t="str">
            <v>00/00/0000</v>
          </cell>
          <cell r="H610" t="str">
            <v>12:00 - 18:00 (6x1)</v>
          </cell>
          <cell r="I610" t="str">
            <v>NEONATAL UTI</v>
          </cell>
          <cell r="J610">
            <v>47858909835</v>
          </cell>
          <cell r="K610">
            <v>36705</v>
          </cell>
          <cell r="L610">
            <v>3321.36</v>
          </cell>
          <cell r="M610">
            <v>13158825553</v>
          </cell>
        </row>
        <row r="611">
          <cell r="A611">
            <v>9882</v>
          </cell>
          <cell r="B611" t="str">
            <v>GISLAINE DE PAULA PAGLIARINI</v>
          </cell>
          <cell r="C611">
            <v>44610</v>
          </cell>
          <cell r="D611" t="str">
            <v>TEC ENFERMAGEM</v>
          </cell>
          <cell r="E611">
            <v>1</v>
          </cell>
          <cell r="F611" t="str">
            <v>Trabalhando</v>
          </cell>
          <cell r="G611" t="str">
            <v>00/00/0000</v>
          </cell>
          <cell r="H611" t="str">
            <v>12:00 - 18:00 (6x1)</v>
          </cell>
          <cell r="I611" t="str">
            <v>CENTRO CIRURGICO</v>
          </cell>
          <cell r="J611">
            <v>34203430860</v>
          </cell>
          <cell r="K611">
            <v>31195</v>
          </cell>
          <cell r="L611">
            <v>3321.36</v>
          </cell>
          <cell r="M611">
            <v>20721344520</v>
          </cell>
        </row>
        <row r="612">
          <cell r="A612">
            <v>9887</v>
          </cell>
          <cell r="B612" t="str">
            <v>ELIZABETE LOPES MACHADO</v>
          </cell>
          <cell r="C612">
            <v>44622</v>
          </cell>
          <cell r="D612" t="str">
            <v>ENFERMEIRO</v>
          </cell>
          <cell r="E612">
            <v>1</v>
          </cell>
          <cell r="F612" t="str">
            <v>Trabalhando</v>
          </cell>
          <cell r="G612" t="str">
            <v>00/00/0000</v>
          </cell>
          <cell r="H612" t="str">
            <v>07:00 - 13:00 (6x1)</v>
          </cell>
          <cell r="I612" t="str">
            <v>BANCO DE LEITE</v>
          </cell>
          <cell r="J612">
            <v>37012216859</v>
          </cell>
          <cell r="K612">
            <v>32569</v>
          </cell>
          <cell r="L612">
            <v>6119.21</v>
          </cell>
          <cell r="M612">
            <v>12905128250</v>
          </cell>
        </row>
        <row r="613">
          <cell r="A613">
            <v>9889</v>
          </cell>
          <cell r="B613" t="str">
            <v>GABRIELLE CAPATO PRADO</v>
          </cell>
          <cell r="C613">
            <v>44623</v>
          </cell>
          <cell r="D613" t="str">
            <v>TEC ENFERMAGEM</v>
          </cell>
          <cell r="E613">
            <v>1</v>
          </cell>
          <cell r="F613" t="str">
            <v>Trabalhando</v>
          </cell>
          <cell r="G613" t="str">
            <v>00/00/0000</v>
          </cell>
          <cell r="H613" t="str">
            <v>06:00 - 18:00 (12x36)</v>
          </cell>
          <cell r="I613" t="str">
            <v>PRONTO ATENDIMENTO</v>
          </cell>
          <cell r="J613">
            <v>49299938814</v>
          </cell>
          <cell r="K613">
            <v>36164</v>
          </cell>
          <cell r="L613">
            <v>3321.36</v>
          </cell>
          <cell r="M613">
            <v>15518378517</v>
          </cell>
        </row>
        <row r="614">
          <cell r="A614">
            <v>9890</v>
          </cell>
          <cell r="B614" t="str">
            <v>RAFAELA PEREIRA GONZALES LOPES</v>
          </cell>
          <cell r="C614">
            <v>44623</v>
          </cell>
          <cell r="D614" t="str">
            <v>TEC ENFERMAGEM</v>
          </cell>
          <cell r="E614">
            <v>1</v>
          </cell>
          <cell r="F614" t="str">
            <v>Trabalhando</v>
          </cell>
          <cell r="G614" t="str">
            <v>00/00/0000</v>
          </cell>
          <cell r="H614" t="str">
            <v>12:00 - 18:00 (6x1)</v>
          </cell>
          <cell r="I614" t="str">
            <v>U.C.C 2o ANDAR</v>
          </cell>
          <cell r="J614">
            <v>47702688823</v>
          </cell>
          <cell r="K614">
            <v>36643</v>
          </cell>
          <cell r="L614">
            <v>3321.36</v>
          </cell>
          <cell r="M614">
            <v>20048027981</v>
          </cell>
        </row>
        <row r="615">
          <cell r="A615">
            <v>9891</v>
          </cell>
          <cell r="B615" t="str">
            <v>REBECA FERREIRA SILVA</v>
          </cell>
          <cell r="C615">
            <v>44623</v>
          </cell>
          <cell r="D615" t="str">
            <v>TEC ENFERMAGEM</v>
          </cell>
          <cell r="E615">
            <v>1</v>
          </cell>
          <cell r="F615" t="str">
            <v>Trabalhando</v>
          </cell>
          <cell r="G615" t="str">
            <v>00/00/0000</v>
          </cell>
          <cell r="H615" t="str">
            <v>12:00 - 18:00 (6x1)</v>
          </cell>
          <cell r="I615" t="str">
            <v>CENTRO OBSTETRICO</v>
          </cell>
          <cell r="J615">
            <v>50420292810</v>
          </cell>
          <cell r="K615">
            <v>37139</v>
          </cell>
          <cell r="L615">
            <v>3321.36</v>
          </cell>
          <cell r="M615">
            <v>23733374815</v>
          </cell>
        </row>
        <row r="616">
          <cell r="A616">
            <v>9892</v>
          </cell>
          <cell r="B616" t="str">
            <v>DAIANE GONCALVES TERRA</v>
          </cell>
          <cell r="C616">
            <v>44623</v>
          </cell>
          <cell r="D616" t="str">
            <v>TEC ENFERMAGEM</v>
          </cell>
          <cell r="E616">
            <v>1</v>
          </cell>
          <cell r="F616" t="str">
            <v>Trabalhando</v>
          </cell>
          <cell r="G616" t="str">
            <v>00/00/0000</v>
          </cell>
          <cell r="H616" t="str">
            <v>12:00 - 18:00 (6x1)</v>
          </cell>
          <cell r="I616" t="str">
            <v>U.C.C 3o ANDAR</v>
          </cell>
          <cell r="J616">
            <v>25741651879</v>
          </cell>
          <cell r="K616">
            <v>28215</v>
          </cell>
          <cell r="L616">
            <v>3321.36</v>
          </cell>
          <cell r="M616">
            <v>12520404207</v>
          </cell>
        </row>
        <row r="617">
          <cell r="A617">
            <v>9893</v>
          </cell>
          <cell r="B617" t="str">
            <v>PAULA MICHELE DA SILVA VASCONCELOS</v>
          </cell>
          <cell r="C617">
            <v>44624</v>
          </cell>
          <cell r="D617" t="str">
            <v>TEC ENFERMAGEM</v>
          </cell>
          <cell r="E617">
            <v>2</v>
          </cell>
          <cell r="F617" t="str">
            <v>Férias</v>
          </cell>
          <cell r="G617">
            <v>45505</v>
          </cell>
          <cell r="H617" t="str">
            <v>06:00 - 18:00 (12x36)</v>
          </cell>
          <cell r="I617" t="str">
            <v>PRONTO ATENDIMENTO</v>
          </cell>
          <cell r="J617">
            <v>32769722808</v>
          </cell>
          <cell r="K617">
            <v>30720</v>
          </cell>
          <cell r="L617">
            <v>3321.36</v>
          </cell>
          <cell r="M617">
            <v>13152349938</v>
          </cell>
        </row>
        <row r="618">
          <cell r="A618">
            <v>9898</v>
          </cell>
          <cell r="B618" t="str">
            <v>KAMILA BARBOSA CORREA</v>
          </cell>
          <cell r="C618">
            <v>44627</v>
          </cell>
          <cell r="D618" t="str">
            <v>TEC ENFERMAGEM</v>
          </cell>
          <cell r="E618">
            <v>1</v>
          </cell>
          <cell r="F618" t="str">
            <v>Trabalhando</v>
          </cell>
          <cell r="G618" t="str">
            <v>00/00/0000</v>
          </cell>
          <cell r="H618" t="str">
            <v>12:00 - 18:00 (6x1)</v>
          </cell>
          <cell r="I618" t="str">
            <v>NEONATAL UTI</v>
          </cell>
          <cell r="J618">
            <v>38345014844</v>
          </cell>
          <cell r="K618">
            <v>32427</v>
          </cell>
          <cell r="L618">
            <v>3321.36</v>
          </cell>
          <cell r="M618">
            <v>16210984038</v>
          </cell>
        </row>
        <row r="619">
          <cell r="A619">
            <v>9899</v>
          </cell>
          <cell r="B619" t="str">
            <v>VITORIA SEVILHANO NOGUEIRA BLEY MONTEIRO</v>
          </cell>
          <cell r="C619">
            <v>44627</v>
          </cell>
          <cell r="D619" t="str">
            <v>ENFERMEIRO</v>
          </cell>
          <cell r="E619">
            <v>1</v>
          </cell>
          <cell r="F619" t="str">
            <v>Trabalhando</v>
          </cell>
          <cell r="G619" t="str">
            <v>00/00/0000</v>
          </cell>
          <cell r="H619" t="str">
            <v>06:00 - 12:00 (6x1)</v>
          </cell>
          <cell r="I619" t="str">
            <v>UNIDADE CUIDADOS INTERM.</v>
          </cell>
          <cell r="J619">
            <v>40427403839</v>
          </cell>
          <cell r="K619">
            <v>33691</v>
          </cell>
          <cell r="L619">
            <v>6119.21</v>
          </cell>
          <cell r="M619">
            <v>21066853934</v>
          </cell>
        </row>
        <row r="620">
          <cell r="A620">
            <v>9903</v>
          </cell>
          <cell r="B620" t="str">
            <v>LAIS MARTIN RIOS GUARALDO</v>
          </cell>
          <cell r="C620">
            <v>44636</v>
          </cell>
          <cell r="D620" t="str">
            <v>TEC ENFERMAGEM</v>
          </cell>
          <cell r="E620">
            <v>1</v>
          </cell>
          <cell r="F620" t="str">
            <v>Trabalhando</v>
          </cell>
          <cell r="G620" t="str">
            <v>00/00/0000</v>
          </cell>
          <cell r="H620" t="str">
            <v>06:00 - 12:00 (6x1)</v>
          </cell>
          <cell r="I620" t="str">
            <v>CENTRO CIRURGICO</v>
          </cell>
          <cell r="J620">
            <v>37714278862</v>
          </cell>
          <cell r="K620">
            <v>32359</v>
          </cell>
          <cell r="L620">
            <v>3321.36</v>
          </cell>
          <cell r="M620">
            <v>13536609898</v>
          </cell>
        </row>
        <row r="621">
          <cell r="A621">
            <v>9904</v>
          </cell>
          <cell r="B621" t="str">
            <v>SARAH BATISTA SANTOS</v>
          </cell>
          <cell r="C621">
            <v>44636</v>
          </cell>
          <cell r="D621" t="str">
            <v>TEC ENFERMAGEM</v>
          </cell>
          <cell r="E621">
            <v>1</v>
          </cell>
          <cell r="F621" t="str">
            <v>Trabalhando</v>
          </cell>
          <cell r="G621" t="str">
            <v>00/00/0000</v>
          </cell>
          <cell r="H621" t="str">
            <v>12:00 - 18:00 (6x1)</v>
          </cell>
          <cell r="I621" t="str">
            <v>NEONATAL UTI</v>
          </cell>
          <cell r="J621">
            <v>48236653846</v>
          </cell>
          <cell r="K621">
            <v>36590</v>
          </cell>
          <cell r="L621">
            <v>3321.36</v>
          </cell>
          <cell r="M621">
            <v>16660282670</v>
          </cell>
        </row>
        <row r="622">
          <cell r="A622">
            <v>9906</v>
          </cell>
          <cell r="B622" t="str">
            <v>CARLA DIAS MARTINS</v>
          </cell>
          <cell r="C622">
            <v>44641</v>
          </cell>
          <cell r="D622" t="str">
            <v>TEC ENFERMAGEM</v>
          </cell>
          <cell r="E622">
            <v>1</v>
          </cell>
          <cell r="F622" t="str">
            <v>Trabalhando</v>
          </cell>
          <cell r="G622" t="str">
            <v>00/00/0000</v>
          </cell>
          <cell r="H622" t="str">
            <v>18:00 - 06:00 (12x36)</v>
          </cell>
          <cell r="I622" t="str">
            <v>U.C.C 3o ANDAR</v>
          </cell>
          <cell r="J622">
            <v>22241423823</v>
          </cell>
          <cell r="K622">
            <v>29500</v>
          </cell>
          <cell r="L622">
            <v>3321.36</v>
          </cell>
          <cell r="M622">
            <v>13215062932</v>
          </cell>
        </row>
        <row r="623">
          <cell r="A623">
            <v>9912</v>
          </cell>
          <cell r="B623" t="str">
            <v>ISABELLA FERNANDA TRENTO</v>
          </cell>
          <cell r="C623">
            <v>44655</v>
          </cell>
          <cell r="D623" t="str">
            <v>TEC ENFERMAGEM</v>
          </cell>
          <cell r="E623">
            <v>2</v>
          </cell>
          <cell r="F623" t="str">
            <v>Férias</v>
          </cell>
          <cell r="G623">
            <v>45525</v>
          </cell>
          <cell r="H623" t="str">
            <v>12:00 - 18:00 (6x1)</v>
          </cell>
          <cell r="I623" t="str">
            <v>CENTRO CIRURGICO</v>
          </cell>
          <cell r="J623">
            <v>41984028847</v>
          </cell>
          <cell r="K623">
            <v>35487</v>
          </cell>
          <cell r="L623">
            <v>3321.36</v>
          </cell>
          <cell r="M623">
            <v>21070312012</v>
          </cell>
        </row>
        <row r="624">
          <cell r="A624">
            <v>9913</v>
          </cell>
          <cell r="B624" t="str">
            <v>ANA CAROLINA BRIZOLA MARTINEZ</v>
          </cell>
          <cell r="C624">
            <v>44655</v>
          </cell>
          <cell r="D624" t="str">
            <v>TEC ENFERMAGEM</v>
          </cell>
          <cell r="E624">
            <v>1</v>
          </cell>
          <cell r="F624" t="str">
            <v>Trabalhando</v>
          </cell>
          <cell r="G624" t="str">
            <v>00/00/0000</v>
          </cell>
          <cell r="H624" t="str">
            <v>06:00 - 12:00 (6x1)</v>
          </cell>
          <cell r="I624" t="str">
            <v>U. M. I. 4o ANDAR</v>
          </cell>
          <cell r="J624">
            <v>48903481828</v>
          </cell>
          <cell r="K624">
            <v>37336</v>
          </cell>
          <cell r="L624">
            <v>3321.36</v>
          </cell>
          <cell r="M624">
            <v>27056464136</v>
          </cell>
        </row>
        <row r="625">
          <cell r="A625">
            <v>9914</v>
          </cell>
          <cell r="B625" t="str">
            <v>MAGDA FORTUNATO VELOSO</v>
          </cell>
          <cell r="C625">
            <v>44655</v>
          </cell>
          <cell r="D625" t="str">
            <v>TEC ENFERMAGEM</v>
          </cell>
          <cell r="E625">
            <v>1</v>
          </cell>
          <cell r="F625" t="str">
            <v>Trabalhando</v>
          </cell>
          <cell r="G625" t="str">
            <v>00/00/0000</v>
          </cell>
          <cell r="H625" t="str">
            <v>06:00 - 12:00 (6x1)</v>
          </cell>
          <cell r="I625" t="str">
            <v>U. M. I. 4o ANDAR</v>
          </cell>
          <cell r="J625">
            <v>43532274833</v>
          </cell>
          <cell r="K625">
            <v>34468</v>
          </cell>
          <cell r="L625">
            <v>3321.36</v>
          </cell>
          <cell r="M625">
            <v>16376598278</v>
          </cell>
        </row>
        <row r="626">
          <cell r="A626">
            <v>9915</v>
          </cell>
          <cell r="B626" t="str">
            <v>MOISES CAIRES</v>
          </cell>
          <cell r="C626">
            <v>44655</v>
          </cell>
          <cell r="D626" t="str">
            <v>ASSIST CONT REC REC GLOSAS II</v>
          </cell>
          <cell r="E626">
            <v>1</v>
          </cell>
          <cell r="F626" t="str">
            <v>Trabalhando</v>
          </cell>
          <cell r="G626" t="str">
            <v>00/00/0000</v>
          </cell>
          <cell r="H626" t="str">
            <v>08:00 - 17:00 (Administrativo)</v>
          </cell>
          <cell r="I626" t="str">
            <v>FATURAMENTO</v>
          </cell>
          <cell r="J626">
            <v>13189625875</v>
          </cell>
          <cell r="K626">
            <v>25104</v>
          </cell>
          <cell r="L626">
            <v>3907.49</v>
          </cell>
          <cell r="M626">
            <v>12410628763</v>
          </cell>
        </row>
        <row r="627">
          <cell r="A627">
            <v>9919</v>
          </cell>
          <cell r="B627" t="str">
            <v>RENATA SABRINA MESSIAS</v>
          </cell>
          <cell r="C627">
            <v>44657</v>
          </cell>
          <cell r="D627" t="str">
            <v>TEC ENFERMAGEM</v>
          </cell>
          <cell r="E627">
            <v>1</v>
          </cell>
          <cell r="F627" t="str">
            <v>Trabalhando</v>
          </cell>
          <cell r="G627" t="str">
            <v>00/00/0000</v>
          </cell>
          <cell r="H627" t="str">
            <v>06:00 - 12:00 (6x1)</v>
          </cell>
          <cell r="I627" t="str">
            <v>U. M. I. 1o ANDAR</v>
          </cell>
          <cell r="J627">
            <v>47573052812</v>
          </cell>
          <cell r="K627">
            <v>36439</v>
          </cell>
          <cell r="L627">
            <v>3321.36</v>
          </cell>
          <cell r="M627">
            <v>15638614897</v>
          </cell>
        </row>
        <row r="628">
          <cell r="A628">
            <v>9920</v>
          </cell>
          <cell r="B628" t="str">
            <v>DANIELI APARECIDA ROSA ALVES</v>
          </cell>
          <cell r="C628">
            <v>44657</v>
          </cell>
          <cell r="D628" t="str">
            <v>TEC ENFERMAGEM</v>
          </cell>
          <cell r="E628">
            <v>1</v>
          </cell>
          <cell r="F628" t="str">
            <v>Trabalhando</v>
          </cell>
          <cell r="G628" t="str">
            <v>00/00/0000</v>
          </cell>
          <cell r="H628" t="str">
            <v>12:00 - 18:00 (6x1)</v>
          </cell>
          <cell r="I628" t="str">
            <v>CENTRO CIRURGICO</v>
          </cell>
          <cell r="J628">
            <v>50021321892</v>
          </cell>
          <cell r="K628">
            <v>36982</v>
          </cell>
          <cell r="L628">
            <v>3321.36</v>
          </cell>
          <cell r="M628">
            <v>20355180272</v>
          </cell>
        </row>
        <row r="629">
          <cell r="A629">
            <v>9921</v>
          </cell>
          <cell r="B629" t="str">
            <v>ROBERTA CRISTINA DE OLIVEIRA CLEMENTE</v>
          </cell>
          <cell r="C629">
            <v>44658</v>
          </cell>
          <cell r="D629" t="str">
            <v>ANAL REC HUMANOS JR</v>
          </cell>
          <cell r="E629">
            <v>1</v>
          </cell>
          <cell r="F629" t="str">
            <v>Trabalhando</v>
          </cell>
          <cell r="G629" t="str">
            <v>00/00/0000</v>
          </cell>
          <cell r="H629" t="str">
            <v>08:00 - 17:00 (Administrativo)</v>
          </cell>
          <cell r="I629" t="str">
            <v>EDUCACAO PERMANENTE / CORPORATIVA</v>
          </cell>
          <cell r="J629">
            <v>34679866845</v>
          </cell>
          <cell r="K629">
            <v>31736</v>
          </cell>
          <cell r="L629">
            <v>4104.46</v>
          </cell>
          <cell r="M629">
            <v>13032968231</v>
          </cell>
        </row>
        <row r="630">
          <cell r="A630">
            <v>9929</v>
          </cell>
          <cell r="B630" t="str">
            <v>JAIANE SANTOS BORGES</v>
          </cell>
          <cell r="C630">
            <v>44665</v>
          </cell>
          <cell r="D630" t="str">
            <v>LACTARISTA</v>
          </cell>
          <cell r="E630">
            <v>1</v>
          </cell>
          <cell r="F630" t="str">
            <v>Trabalhando</v>
          </cell>
          <cell r="G630" t="str">
            <v>00/00/0000</v>
          </cell>
          <cell r="H630" t="str">
            <v>18:00 - 06:00 (12x36)</v>
          </cell>
          <cell r="I630" t="str">
            <v>LACTARIO</v>
          </cell>
          <cell r="J630">
            <v>43930807858</v>
          </cell>
          <cell r="K630">
            <v>35121</v>
          </cell>
          <cell r="L630">
            <v>1768.36</v>
          </cell>
          <cell r="M630">
            <v>20441889195</v>
          </cell>
        </row>
        <row r="631">
          <cell r="A631">
            <v>9933</v>
          </cell>
          <cell r="B631" t="str">
            <v>JOSE KAYO GARCIA DO NASCIMENTO SILVA</v>
          </cell>
          <cell r="C631">
            <v>44669</v>
          </cell>
          <cell r="D631" t="str">
            <v>TEC ENFERMAGEM</v>
          </cell>
          <cell r="E631">
            <v>1</v>
          </cell>
          <cell r="F631" t="str">
            <v>Trabalhando</v>
          </cell>
          <cell r="G631" t="str">
            <v>00/00/0000</v>
          </cell>
          <cell r="H631" t="str">
            <v>13:00 - 19:00 (6x1)</v>
          </cell>
          <cell r="I631" t="str">
            <v>CENTRO CIRURGICO</v>
          </cell>
          <cell r="J631">
            <v>45932308885</v>
          </cell>
          <cell r="K631">
            <v>35396</v>
          </cell>
          <cell r="L631">
            <v>3321.36</v>
          </cell>
          <cell r="M631">
            <v>16330878146</v>
          </cell>
        </row>
        <row r="632">
          <cell r="A632">
            <v>9936</v>
          </cell>
          <cell r="B632" t="str">
            <v>LEIDIANE SANTOS GUERRA COSTA</v>
          </cell>
          <cell r="C632">
            <v>44685</v>
          </cell>
          <cell r="D632" t="str">
            <v>TEC ENFERMAGEM</v>
          </cell>
          <cell r="E632">
            <v>1</v>
          </cell>
          <cell r="F632" t="str">
            <v>Trabalhando</v>
          </cell>
          <cell r="G632" t="str">
            <v>00/00/0000</v>
          </cell>
          <cell r="H632" t="str">
            <v>18:00 - 06:00 (12x36)</v>
          </cell>
          <cell r="I632" t="str">
            <v>U. M. I. 5o ANDAR</v>
          </cell>
          <cell r="J632">
            <v>4720927580</v>
          </cell>
          <cell r="K632">
            <v>32553</v>
          </cell>
          <cell r="L632">
            <v>3321.36</v>
          </cell>
          <cell r="M632">
            <v>14044983271</v>
          </cell>
        </row>
        <row r="633">
          <cell r="A633">
            <v>9937</v>
          </cell>
          <cell r="B633" t="str">
            <v>LUIZ SERGIO DOS SANTOS JUNIOR</v>
          </cell>
          <cell r="C633">
            <v>44685</v>
          </cell>
          <cell r="D633" t="str">
            <v>TEC SEG TRABALHO</v>
          </cell>
          <cell r="E633">
            <v>2</v>
          </cell>
          <cell r="F633" t="str">
            <v>Férias</v>
          </cell>
          <cell r="G633">
            <v>45509</v>
          </cell>
          <cell r="H633" t="str">
            <v>11:00 - 20:00 (Administrativo)</v>
          </cell>
          <cell r="I633" t="str">
            <v>SESMT</v>
          </cell>
          <cell r="J633">
            <v>41148928855</v>
          </cell>
          <cell r="K633">
            <v>35168</v>
          </cell>
          <cell r="L633">
            <v>4470.59</v>
          </cell>
          <cell r="M633">
            <v>20776759315</v>
          </cell>
        </row>
        <row r="634">
          <cell r="A634">
            <v>9938</v>
          </cell>
          <cell r="B634" t="str">
            <v>TAWANA FREITAS SANTOS</v>
          </cell>
          <cell r="C634">
            <v>44685</v>
          </cell>
          <cell r="D634" t="str">
            <v>AUX ADM (INSAL)</v>
          </cell>
          <cell r="E634">
            <v>1</v>
          </cell>
          <cell r="F634" t="str">
            <v>Trabalhando</v>
          </cell>
          <cell r="G634" t="str">
            <v>00/00/0000</v>
          </cell>
          <cell r="H634" t="str">
            <v>08:00 - 17:00 (Administrativo)</v>
          </cell>
          <cell r="I634" t="str">
            <v>ENFERMAGEM</v>
          </cell>
          <cell r="J634">
            <v>47512597843</v>
          </cell>
          <cell r="K634">
            <v>36495</v>
          </cell>
          <cell r="L634">
            <v>2072.67</v>
          </cell>
          <cell r="M634">
            <v>20145449275</v>
          </cell>
        </row>
        <row r="635">
          <cell r="A635">
            <v>9940</v>
          </cell>
          <cell r="B635" t="str">
            <v>CLEVERSON CUNHA SILVA</v>
          </cell>
          <cell r="C635">
            <v>44690</v>
          </cell>
          <cell r="D635" t="str">
            <v>TEC ENFERMAGEM</v>
          </cell>
          <cell r="E635">
            <v>2</v>
          </cell>
          <cell r="F635" t="str">
            <v>Férias</v>
          </cell>
          <cell r="G635">
            <v>45510</v>
          </cell>
          <cell r="H635" t="str">
            <v>18:00 - 06:00 (12x36)</v>
          </cell>
          <cell r="I635" t="str">
            <v>U.C.C 3o ANDAR</v>
          </cell>
          <cell r="J635">
            <v>32115240880</v>
          </cell>
          <cell r="K635">
            <v>30545</v>
          </cell>
          <cell r="L635">
            <v>3321.36</v>
          </cell>
          <cell r="M635">
            <v>12881688235</v>
          </cell>
        </row>
        <row r="636">
          <cell r="A636">
            <v>9943</v>
          </cell>
          <cell r="B636" t="str">
            <v>ANA AUGUSTA ALVARENGA MOREIRA</v>
          </cell>
          <cell r="C636">
            <v>44693</v>
          </cell>
          <cell r="D636" t="str">
            <v>ENFERMEIRO AUDITOR</v>
          </cell>
          <cell r="E636">
            <v>1</v>
          </cell>
          <cell r="F636" t="str">
            <v>Trabalhando</v>
          </cell>
          <cell r="G636" t="str">
            <v>00/00/0000</v>
          </cell>
          <cell r="H636" t="str">
            <v>08:00 - 17:00 (Administrativo)</v>
          </cell>
          <cell r="I636" t="str">
            <v>AUDITORIA HOSPITALAR</v>
          </cell>
          <cell r="J636">
            <v>4467699678</v>
          </cell>
          <cell r="K636">
            <v>28954</v>
          </cell>
          <cell r="L636">
            <v>6799.04</v>
          </cell>
          <cell r="M636">
            <v>12670524259</v>
          </cell>
        </row>
        <row r="637">
          <cell r="A637">
            <v>9944</v>
          </cell>
          <cell r="B637" t="str">
            <v>LAURA FEIJO DA SILVA</v>
          </cell>
          <cell r="C637">
            <v>44694</v>
          </cell>
          <cell r="D637" t="str">
            <v>ENFERMEIRO</v>
          </cell>
          <cell r="E637">
            <v>1</v>
          </cell>
          <cell r="F637" t="str">
            <v>Trabalhando</v>
          </cell>
          <cell r="G637" t="str">
            <v>00/00/0000</v>
          </cell>
          <cell r="H637" t="str">
            <v>18:00 - 06:00 (12x36)</v>
          </cell>
          <cell r="I637" t="str">
            <v>U.T.I. ADULTO</v>
          </cell>
          <cell r="J637">
            <v>37235492848</v>
          </cell>
          <cell r="K637">
            <v>32760</v>
          </cell>
          <cell r="L637">
            <v>6119.21</v>
          </cell>
          <cell r="M637">
            <v>20788424453</v>
          </cell>
        </row>
        <row r="638">
          <cell r="A638">
            <v>9948</v>
          </cell>
          <cell r="B638" t="str">
            <v>DARLANE DIAS COSTA</v>
          </cell>
          <cell r="C638">
            <v>44704</v>
          </cell>
          <cell r="D638" t="str">
            <v>LACTARISTA</v>
          </cell>
          <cell r="E638">
            <v>1</v>
          </cell>
          <cell r="F638" t="str">
            <v>Trabalhando</v>
          </cell>
          <cell r="G638" t="str">
            <v>00/00/0000</v>
          </cell>
          <cell r="H638" t="str">
            <v>18:00 - 06:00 (12x36)</v>
          </cell>
          <cell r="I638" t="str">
            <v>LACTARIO</v>
          </cell>
          <cell r="J638">
            <v>80310583691</v>
          </cell>
          <cell r="K638">
            <v>25784</v>
          </cell>
          <cell r="L638">
            <v>1768.36</v>
          </cell>
          <cell r="M638">
            <v>12281709045</v>
          </cell>
        </row>
        <row r="639">
          <cell r="A639">
            <v>9949</v>
          </cell>
          <cell r="B639" t="str">
            <v>MARCELLO GIULIANNO LELIS GOUVEIA</v>
          </cell>
          <cell r="C639">
            <v>44704</v>
          </cell>
          <cell r="D639" t="str">
            <v>ENFERMEIRO</v>
          </cell>
          <cell r="E639">
            <v>1</v>
          </cell>
          <cell r="F639" t="str">
            <v>Trabalhando</v>
          </cell>
          <cell r="G639" t="str">
            <v>00/00/0000</v>
          </cell>
          <cell r="H639" t="str">
            <v>06:00 - 18:00 (12x36)</v>
          </cell>
          <cell r="I639" t="str">
            <v>PRONTO ATENDIMENTO</v>
          </cell>
          <cell r="J639">
            <v>17728092847</v>
          </cell>
          <cell r="K639">
            <v>29120</v>
          </cell>
          <cell r="L639">
            <v>6119.21</v>
          </cell>
          <cell r="M639">
            <v>12715762854</v>
          </cell>
        </row>
        <row r="640">
          <cell r="A640">
            <v>9950</v>
          </cell>
          <cell r="B640" t="str">
            <v>FATIMA APARECIDA MEIRELES COSTA</v>
          </cell>
          <cell r="C640">
            <v>44704</v>
          </cell>
          <cell r="D640" t="str">
            <v>TEC ENFERMAGEM</v>
          </cell>
          <cell r="E640">
            <v>2</v>
          </cell>
          <cell r="F640" t="str">
            <v>Férias</v>
          </cell>
          <cell r="G640">
            <v>45509</v>
          </cell>
          <cell r="H640" t="str">
            <v>12:00 - 18:00 (6x1)</v>
          </cell>
          <cell r="I640" t="str">
            <v>U. M. I. 1o ANDAR</v>
          </cell>
          <cell r="J640">
            <v>11520940688</v>
          </cell>
          <cell r="K640">
            <v>31689</v>
          </cell>
          <cell r="L640">
            <v>3321.36</v>
          </cell>
          <cell r="M640">
            <v>16314467676</v>
          </cell>
        </row>
        <row r="641">
          <cell r="A641">
            <v>9951</v>
          </cell>
          <cell r="B641" t="str">
            <v>ROSA MARIA FLAVIO LEITE</v>
          </cell>
          <cell r="C641">
            <v>44704</v>
          </cell>
          <cell r="D641" t="str">
            <v>ENFERMEIRO OBSTETRA</v>
          </cell>
          <cell r="E641">
            <v>1</v>
          </cell>
          <cell r="F641" t="str">
            <v>Trabalhando</v>
          </cell>
          <cell r="G641" t="str">
            <v>00/00/0000</v>
          </cell>
          <cell r="H641" t="str">
            <v>18:00 - 06:00 (12x36)</v>
          </cell>
          <cell r="I641" t="str">
            <v>PRONTO ATENDIMENTO</v>
          </cell>
          <cell r="J641">
            <v>7977715813</v>
          </cell>
          <cell r="K641">
            <v>27175</v>
          </cell>
          <cell r="L641">
            <v>6119.21</v>
          </cell>
          <cell r="M641">
            <v>12425397118</v>
          </cell>
        </row>
        <row r="642">
          <cell r="A642">
            <v>9962</v>
          </cell>
          <cell r="B642" t="str">
            <v>ISABELA CRISTINE MARQUES SANTOS</v>
          </cell>
          <cell r="C642">
            <v>44732</v>
          </cell>
          <cell r="D642" t="str">
            <v>AUX CONTAS PL</v>
          </cell>
          <cell r="E642">
            <v>1</v>
          </cell>
          <cell r="F642" t="str">
            <v>Trabalhando</v>
          </cell>
          <cell r="G642" t="str">
            <v>00/00/0000</v>
          </cell>
          <cell r="H642" t="str">
            <v>08:00 - 17:00 (Administrativo)</v>
          </cell>
          <cell r="I642" t="str">
            <v>FATURAMENTO SUS</v>
          </cell>
          <cell r="J642">
            <v>48680789844</v>
          </cell>
          <cell r="K642">
            <v>35917</v>
          </cell>
          <cell r="L642">
            <v>2674.71</v>
          </cell>
          <cell r="M642">
            <v>16301114400</v>
          </cell>
        </row>
        <row r="643">
          <cell r="A643">
            <v>9965</v>
          </cell>
          <cell r="B643" t="str">
            <v>SILVIA SILVA OLIVEIRA</v>
          </cell>
          <cell r="C643">
            <v>44732</v>
          </cell>
          <cell r="D643" t="str">
            <v>ENFERMEIRO</v>
          </cell>
          <cell r="E643">
            <v>1</v>
          </cell>
          <cell r="F643" t="str">
            <v>Trabalhando</v>
          </cell>
          <cell r="G643" t="str">
            <v>00/00/0000</v>
          </cell>
          <cell r="H643" t="str">
            <v>12:00 - 18:00 (6x1)</v>
          </cell>
          <cell r="I643" t="str">
            <v>UNIDADE CUIDADOS INTERM.</v>
          </cell>
          <cell r="J643">
            <v>2383010103</v>
          </cell>
          <cell r="K643">
            <v>33215</v>
          </cell>
          <cell r="L643">
            <v>6119.21</v>
          </cell>
          <cell r="M643">
            <v>16537933588</v>
          </cell>
        </row>
        <row r="644">
          <cell r="A644">
            <v>9968</v>
          </cell>
          <cell r="B644" t="str">
            <v>ANDRE RODRIGUES DE MOURA</v>
          </cell>
          <cell r="C644">
            <v>44746</v>
          </cell>
          <cell r="D644" t="str">
            <v>TEC ENFERMAGEM</v>
          </cell>
          <cell r="E644">
            <v>1</v>
          </cell>
          <cell r="F644" t="str">
            <v>Trabalhando</v>
          </cell>
          <cell r="G644" t="str">
            <v>00/00/0000</v>
          </cell>
          <cell r="H644" t="str">
            <v>06:00 - 12:00 (6x1)</v>
          </cell>
          <cell r="I644" t="str">
            <v>CENTRO CIRURGICO</v>
          </cell>
          <cell r="J644">
            <v>29151502810</v>
          </cell>
          <cell r="K644">
            <v>30203</v>
          </cell>
          <cell r="L644">
            <v>3321.36</v>
          </cell>
          <cell r="M644">
            <v>12671390256</v>
          </cell>
        </row>
        <row r="645">
          <cell r="A645">
            <v>9969</v>
          </cell>
          <cell r="B645" t="str">
            <v>ANDREIA SBRISSA ROVANI VARGAS CARDOSO</v>
          </cell>
          <cell r="C645">
            <v>44746</v>
          </cell>
          <cell r="D645" t="str">
            <v>RECEPCIONISTA</v>
          </cell>
          <cell r="E645">
            <v>1</v>
          </cell>
          <cell r="F645" t="str">
            <v>Trabalhando</v>
          </cell>
          <cell r="G645" t="str">
            <v>00/00/0000</v>
          </cell>
          <cell r="H645" t="str">
            <v>06:00 - 18:00 (12x36)</v>
          </cell>
          <cell r="I645" t="str">
            <v>RECEPCAO</v>
          </cell>
          <cell r="J645">
            <v>13894136839</v>
          </cell>
          <cell r="K645">
            <v>25559</v>
          </cell>
          <cell r="L645">
            <v>2164.2199999999998</v>
          </cell>
          <cell r="M645">
            <v>12393544560</v>
          </cell>
        </row>
        <row r="646">
          <cell r="A646">
            <v>9970</v>
          </cell>
          <cell r="B646" t="str">
            <v>JULIANA VERDELHO DOS SANTOS</v>
          </cell>
          <cell r="C646">
            <v>44746</v>
          </cell>
          <cell r="D646" t="str">
            <v>TEC ENFERMAGEM</v>
          </cell>
          <cell r="E646">
            <v>1</v>
          </cell>
          <cell r="F646" t="str">
            <v>Trabalhando</v>
          </cell>
          <cell r="G646" t="str">
            <v>00/00/0000</v>
          </cell>
          <cell r="H646" t="str">
            <v>18:00 - 06:00 (12x36)</v>
          </cell>
          <cell r="I646" t="str">
            <v>NEONATAL UTI</v>
          </cell>
          <cell r="J646">
            <v>33066796825</v>
          </cell>
          <cell r="K646">
            <v>31492</v>
          </cell>
          <cell r="L646">
            <v>3321.36</v>
          </cell>
          <cell r="M646">
            <v>13502905931</v>
          </cell>
        </row>
        <row r="647">
          <cell r="A647">
            <v>9974</v>
          </cell>
          <cell r="B647" t="str">
            <v>IANDRA DAMBROSKI DE ALMEIDA</v>
          </cell>
          <cell r="C647">
            <v>44746</v>
          </cell>
          <cell r="D647" t="str">
            <v>AUX ADM CENTRO CIRURGICO</v>
          </cell>
          <cell r="E647">
            <v>1</v>
          </cell>
          <cell r="F647" t="str">
            <v>Trabalhando</v>
          </cell>
          <cell r="G647" t="str">
            <v>00/00/0000</v>
          </cell>
          <cell r="H647" t="str">
            <v>08:00 - 17:00 (Administrativo)</v>
          </cell>
          <cell r="I647" t="str">
            <v>CENTRO CIRURGICO</v>
          </cell>
          <cell r="J647">
            <v>36199767837</v>
          </cell>
          <cell r="K647">
            <v>31980</v>
          </cell>
          <cell r="L647">
            <v>2072.67</v>
          </cell>
          <cell r="M647">
            <v>12889375260</v>
          </cell>
        </row>
        <row r="648">
          <cell r="A648">
            <v>9977</v>
          </cell>
          <cell r="B648" t="str">
            <v>FABIANA DOS SANTOS ROSA</v>
          </cell>
          <cell r="C648">
            <v>44749</v>
          </cell>
          <cell r="D648" t="str">
            <v>TEC ENFERMAGEM</v>
          </cell>
          <cell r="E648">
            <v>1</v>
          </cell>
          <cell r="F648" t="str">
            <v>Trabalhando</v>
          </cell>
          <cell r="G648" t="str">
            <v>00/00/0000</v>
          </cell>
          <cell r="H648" t="str">
            <v>06:00 - 12:00 (6x1)</v>
          </cell>
          <cell r="I648" t="str">
            <v>CENTRO OBSTETRICO</v>
          </cell>
          <cell r="J648">
            <v>37741398814</v>
          </cell>
          <cell r="K648">
            <v>32891</v>
          </cell>
          <cell r="L648">
            <v>3321.36</v>
          </cell>
          <cell r="M648">
            <v>16092417902</v>
          </cell>
        </row>
        <row r="649">
          <cell r="A649">
            <v>9978</v>
          </cell>
          <cell r="B649" t="str">
            <v>RITA DE CASSIA DE GODOY</v>
          </cell>
          <cell r="C649">
            <v>44749</v>
          </cell>
          <cell r="D649" t="str">
            <v>TEC ENFERMAGEM</v>
          </cell>
          <cell r="E649">
            <v>2</v>
          </cell>
          <cell r="F649" t="str">
            <v>Férias</v>
          </cell>
          <cell r="G649">
            <v>45509</v>
          </cell>
          <cell r="H649" t="str">
            <v>18:00 - 06:00 (12x36)</v>
          </cell>
          <cell r="I649" t="str">
            <v>NEONATAL UTI</v>
          </cell>
          <cell r="J649">
            <v>37393565889</v>
          </cell>
          <cell r="K649">
            <v>32456</v>
          </cell>
          <cell r="L649">
            <v>3321.36</v>
          </cell>
          <cell r="M649">
            <v>20216750134</v>
          </cell>
        </row>
        <row r="650">
          <cell r="A650">
            <v>9979</v>
          </cell>
          <cell r="B650" t="str">
            <v>DOUGLAS RAFAEL MENDES LIMA</v>
          </cell>
          <cell r="C650">
            <v>44753</v>
          </cell>
          <cell r="D650" t="str">
            <v>COLETOR DE ROUPAS</v>
          </cell>
          <cell r="E650">
            <v>2</v>
          </cell>
          <cell r="F650" t="str">
            <v>Férias</v>
          </cell>
          <cell r="G650">
            <v>45511</v>
          </cell>
          <cell r="H650" t="str">
            <v>06:00 - 18:00 (12x36)</v>
          </cell>
          <cell r="I650" t="str">
            <v>LAVANDERIA</v>
          </cell>
          <cell r="J650">
            <v>10380461307</v>
          </cell>
          <cell r="K650">
            <v>35695</v>
          </cell>
          <cell r="L650">
            <v>1768.37</v>
          </cell>
          <cell r="M650">
            <v>12873663946</v>
          </cell>
        </row>
        <row r="651">
          <cell r="A651">
            <v>9980</v>
          </cell>
          <cell r="B651" t="str">
            <v>ERIKA CRISTINA DA SILVA</v>
          </cell>
          <cell r="C651">
            <v>44753</v>
          </cell>
          <cell r="D651" t="str">
            <v>AUX AUTORIZACAO</v>
          </cell>
          <cell r="E651">
            <v>2</v>
          </cell>
          <cell r="F651" t="str">
            <v>Férias</v>
          </cell>
          <cell r="G651">
            <v>45509</v>
          </cell>
          <cell r="H651" t="str">
            <v>08:00 - 17:00 (Administrativo)</v>
          </cell>
          <cell r="I651" t="str">
            <v>CENTRAL DE AUTORIZAÇÃO DE CONVÊNIOS</v>
          </cell>
          <cell r="J651">
            <v>32248991827</v>
          </cell>
          <cell r="K651">
            <v>31331</v>
          </cell>
          <cell r="L651">
            <v>2404.64</v>
          </cell>
          <cell r="M651">
            <v>12789741230</v>
          </cell>
        </row>
        <row r="652">
          <cell r="A652">
            <v>9983</v>
          </cell>
          <cell r="B652" t="str">
            <v>ANA LUCIA DE SOUZA</v>
          </cell>
          <cell r="C652">
            <v>44753</v>
          </cell>
          <cell r="D652" t="str">
            <v>GER REC HUMANOS</v>
          </cell>
          <cell r="E652">
            <v>1</v>
          </cell>
          <cell r="F652" t="str">
            <v>Trabalhando</v>
          </cell>
          <cell r="G652" t="str">
            <v>00/00/0000</v>
          </cell>
          <cell r="H652" t="str">
            <v>08:00 - 17:00 (Administrativo)</v>
          </cell>
          <cell r="I652" t="str">
            <v>RH - RECURSOS HUMANOS</v>
          </cell>
          <cell r="J652">
            <v>15180908850</v>
          </cell>
          <cell r="K652">
            <v>26886</v>
          </cell>
          <cell r="L652">
            <v>12550.8</v>
          </cell>
          <cell r="M652">
            <v>12465219008</v>
          </cell>
        </row>
        <row r="653">
          <cell r="A653">
            <v>9985</v>
          </cell>
          <cell r="B653" t="str">
            <v>RENAN VALENTIM MENDES</v>
          </cell>
          <cell r="C653">
            <v>44755</v>
          </cell>
          <cell r="D653" t="str">
            <v>ANAL OPER FINANC JR</v>
          </cell>
          <cell r="E653">
            <v>1</v>
          </cell>
          <cell r="F653" t="str">
            <v>Trabalhando</v>
          </cell>
          <cell r="G653" t="str">
            <v>00/00/0000</v>
          </cell>
          <cell r="H653" t="str">
            <v>08:00 - 17:00 (Administrativo)</v>
          </cell>
          <cell r="I653" t="str">
            <v>OPERAÇÕES FINANCEIRAS</v>
          </cell>
          <cell r="J653">
            <v>39308667814</v>
          </cell>
          <cell r="K653">
            <v>33317</v>
          </cell>
          <cell r="L653">
            <v>4224.78</v>
          </cell>
          <cell r="M653">
            <v>16630991452</v>
          </cell>
        </row>
        <row r="654">
          <cell r="A654">
            <v>9986</v>
          </cell>
          <cell r="B654" t="str">
            <v>MARCIO JOSE FERNANDES DA SILVA</v>
          </cell>
          <cell r="C654">
            <v>44760</v>
          </cell>
          <cell r="D654" t="str">
            <v>AJUDANTE GERAL</v>
          </cell>
          <cell r="E654">
            <v>2</v>
          </cell>
          <cell r="F654" t="str">
            <v>Férias</v>
          </cell>
          <cell r="G654">
            <v>45505</v>
          </cell>
          <cell r="H654" t="str">
            <v>08:00 - 17:00 (Administrativo)</v>
          </cell>
          <cell r="I654" t="str">
            <v>MANUTENCAO</v>
          </cell>
          <cell r="J654">
            <v>32212701861</v>
          </cell>
          <cell r="K654">
            <v>30065</v>
          </cell>
          <cell r="L654">
            <v>1964.84</v>
          </cell>
          <cell r="M654">
            <v>12732281265</v>
          </cell>
        </row>
        <row r="655">
          <cell r="A655">
            <v>9989</v>
          </cell>
          <cell r="B655" t="str">
            <v>SIOMARA APARECIDA RODRIGUES</v>
          </cell>
          <cell r="C655">
            <v>44760</v>
          </cell>
          <cell r="D655" t="str">
            <v>RECEPCIONISTA</v>
          </cell>
          <cell r="E655">
            <v>1</v>
          </cell>
          <cell r="F655" t="str">
            <v>Trabalhando</v>
          </cell>
          <cell r="G655" t="str">
            <v>00/00/0000</v>
          </cell>
          <cell r="H655" t="str">
            <v>06:00 - 18:00 (12x36)</v>
          </cell>
          <cell r="I655" t="str">
            <v>RECEPCAO</v>
          </cell>
          <cell r="J655">
            <v>11179569890</v>
          </cell>
          <cell r="K655">
            <v>24616</v>
          </cell>
          <cell r="L655">
            <v>2164.2199999999998</v>
          </cell>
          <cell r="M655">
            <v>12113320578</v>
          </cell>
        </row>
        <row r="656">
          <cell r="A656">
            <v>9993</v>
          </cell>
          <cell r="B656" t="str">
            <v>GIOVANA PINHEIRO BALDASSO</v>
          </cell>
          <cell r="C656">
            <v>44762</v>
          </cell>
          <cell r="D656" t="str">
            <v>TEC ENFERMAGEM</v>
          </cell>
          <cell r="E656">
            <v>1</v>
          </cell>
          <cell r="F656" t="str">
            <v>Trabalhando</v>
          </cell>
          <cell r="G656" t="str">
            <v>00/00/0000</v>
          </cell>
          <cell r="H656" t="str">
            <v>12:00 - 18:00 (6x1)</v>
          </cell>
          <cell r="I656" t="str">
            <v>U.C.C 2o ANDAR</v>
          </cell>
          <cell r="J656">
            <v>45410381882</v>
          </cell>
          <cell r="K656">
            <v>35673</v>
          </cell>
          <cell r="L656">
            <v>3321.36</v>
          </cell>
          <cell r="M656">
            <v>20342990599</v>
          </cell>
        </row>
        <row r="657">
          <cell r="A657">
            <v>9996</v>
          </cell>
          <cell r="B657" t="str">
            <v>JANAINA ABRANTES DA SILVA</v>
          </cell>
          <cell r="C657">
            <v>44776</v>
          </cell>
          <cell r="D657" t="str">
            <v>TEC ENFERMAGEM</v>
          </cell>
          <cell r="E657">
            <v>1</v>
          </cell>
          <cell r="F657" t="str">
            <v>Trabalhando</v>
          </cell>
          <cell r="G657" t="str">
            <v>00/00/0000</v>
          </cell>
          <cell r="H657" t="str">
            <v>18:00 - 06:00 (12x36)</v>
          </cell>
          <cell r="I657" t="str">
            <v>U. M. I. 5o ANDAR</v>
          </cell>
          <cell r="J657">
            <v>34252644860</v>
          </cell>
          <cell r="K657">
            <v>31050</v>
          </cell>
          <cell r="L657">
            <v>3321.36</v>
          </cell>
          <cell r="M657">
            <v>13436406855</v>
          </cell>
        </row>
        <row r="658">
          <cell r="A658">
            <v>9998</v>
          </cell>
          <cell r="B658" t="str">
            <v>JOSEFA DAILMA GOMES FERRO</v>
          </cell>
          <cell r="C658">
            <v>44776</v>
          </cell>
          <cell r="D658" t="str">
            <v>TEC ENFERMAGEM</v>
          </cell>
          <cell r="E658">
            <v>1</v>
          </cell>
          <cell r="F658" t="str">
            <v>Trabalhando</v>
          </cell>
          <cell r="G658" t="str">
            <v>00/00/0000</v>
          </cell>
          <cell r="H658" t="str">
            <v>12:00 - 18:00 (6x1)</v>
          </cell>
          <cell r="I658" t="str">
            <v>U. M. I. 5o ANDAR</v>
          </cell>
          <cell r="J658">
            <v>5540527410</v>
          </cell>
          <cell r="K658">
            <v>31452</v>
          </cell>
          <cell r="L658">
            <v>3321.36</v>
          </cell>
          <cell r="M658">
            <v>16133665808</v>
          </cell>
        </row>
        <row r="659">
          <cell r="A659">
            <v>10000</v>
          </cell>
          <cell r="B659" t="str">
            <v>PRISCILA ALVES PAULO</v>
          </cell>
          <cell r="C659">
            <v>44777</v>
          </cell>
          <cell r="D659" t="str">
            <v>TEC ENFERMAGEM</v>
          </cell>
          <cell r="E659">
            <v>1</v>
          </cell>
          <cell r="F659" t="str">
            <v>Trabalhando</v>
          </cell>
          <cell r="G659" t="str">
            <v>00/00/0000</v>
          </cell>
          <cell r="H659" t="str">
            <v>18:00 - 06:00 (12x36)</v>
          </cell>
          <cell r="I659" t="str">
            <v>NEONATAL UTI</v>
          </cell>
          <cell r="J659">
            <v>36619007813</v>
          </cell>
          <cell r="K659">
            <v>32196</v>
          </cell>
          <cell r="L659">
            <v>3321.36</v>
          </cell>
          <cell r="M659">
            <v>20922133381</v>
          </cell>
        </row>
        <row r="660">
          <cell r="A660">
            <v>10001</v>
          </cell>
          <cell r="B660" t="str">
            <v>MAYSSA DE LAIA MASSULO</v>
          </cell>
          <cell r="C660">
            <v>44777</v>
          </cell>
          <cell r="D660" t="str">
            <v>TEC ENFERMAGEM</v>
          </cell>
          <cell r="E660">
            <v>1</v>
          </cell>
          <cell r="F660" t="str">
            <v>Trabalhando</v>
          </cell>
          <cell r="G660" t="str">
            <v>00/00/0000</v>
          </cell>
          <cell r="H660" t="str">
            <v>16:00 - 22:00 (6x1)</v>
          </cell>
          <cell r="I660" t="str">
            <v>CENTRO CIRURGICO</v>
          </cell>
          <cell r="J660">
            <v>40696860880</v>
          </cell>
          <cell r="K660">
            <v>33720</v>
          </cell>
          <cell r="L660">
            <v>3321.36</v>
          </cell>
          <cell r="M660">
            <v>20152286203</v>
          </cell>
        </row>
        <row r="661">
          <cell r="A661">
            <v>10003</v>
          </cell>
          <cell r="B661" t="str">
            <v>AILTON FRANCA</v>
          </cell>
          <cell r="C661">
            <v>44781</v>
          </cell>
          <cell r="D661" t="str">
            <v>COLETOR DE ROUPAS</v>
          </cell>
          <cell r="E661">
            <v>1</v>
          </cell>
          <cell r="F661" t="str">
            <v>Trabalhando</v>
          </cell>
          <cell r="G661" t="str">
            <v>00/00/0000</v>
          </cell>
          <cell r="H661" t="str">
            <v>09:00 - 21:00 (12x36)</v>
          </cell>
          <cell r="I661" t="str">
            <v>LAVANDERIA</v>
          </cell>
          <cell r="J661">
            <v>18079544808</v>
          </cell>
          <cell r="K661">
            <v>27662</v>
          </cell>
          <cell r="L661">
            <v>1768.37</v>
          </cell>
          <cell r="M661">
            <v>12473370674</v>
          </cell>
        </row>
        <row r="662">
          <cell r="A662">
            <v>10004</v>
          </cell>
          <cell r="B662" t="str">
            <v>PATRICIA MARIA LOCKS</v>
          </cell>
          <cell r="C662">
            <v>44789</v>
          </cell>
          <cell r="D662" t="str">
            <v>OPER ATENDIMENTO</v>
          </cell>
          <cell r="E662">
            <v>1</v>
          </cell>
          <cell r="F662" t="str">
            <v>Trabalhando</v>
          </cell>
          <cell r="G662" t="str">
            <v>00/00/0000</v>
          </cell>
          <cell r="H662" t="str">
            <v>18:00 - 06:00 (12x36)</v>
          </cell>
          <cell r="I662" t="str">
            <v>CENTRAL INTERNA DE REGULAÇÃO</v>
          </cell>
          <cell r="J662">
            <v>32646382820</v>
          </cell>
          <cell r="K662">
            <v>31389</v>
          </cell>
          <cell r="L662">
            <v>2872.19</v>
          </cell>
          <cell r="M662">
            <v>12815677239</v>
          </cell>
        </row>
        <row r="663">
          <cell r="A663">
            <v>10005</v>
          </cell>
          <cell r="B663" t="str">
            <v>DANIELLE CANDIDO ALVES SALGADO</v>
          </cell>
          <cell r="C663">
            <v>44789</v>
          </cell>
          <cell r="D663" t="str">
            <v>RECEPCIONISTA</v>
          </cell>
          <cell r="E663">
            <v>1</v>
          </cell>
          <cell r="F663" t="str">
            <v>Trabalhando</v>
          </cell>
          <cell r="G663" t="str">
            <v>00/00/0000</v>
          </cell>
          <cell r="H663" t="str">
            <v>07:00 - 16:00 (Administrativo)</v>
          </cell>
          <cell r="I663" t="str">
            <v>AMBULATORIO</v>
          </cell>
          <cell r="J663">
            <v>48867469851</v>
          </cell>
          <cell r="K663">
            <v>37904</v>
          </cell>
          <cell r="L663">
            <v>2404.63</v>
          </cell>
          <cell r="M663">
            <v>21295267294</v>
          </cell>
        </row>
        <row r="664">
          <cell r="A664">
            <v>10006</v>
          </cell>
          <cell r="B664" t="str">
            <v>DIOGO TENORIO DO ROSARIO</v>
          </cell>
          <cell r="C664">
            <v>44789</v>
          </cell>
          <cell r="D664" t="str">
            <v>TEC FARMACIA</v>
          </cell>
          <cell r="E664">
            <v>1</v>
          </cell>
          <cell r="F664" t="str">
            <v>Trabalhando</v>
          </cell>
          <cell r="G664" t="str">
            <v>00/00/0000</v>
          </cell>
          <cell r="H664" t="str">
            <v>06:00 - 12:00 (6x1)</v>
          </cell>
          <cell r="I664" t="str">
            <v>FARMACIA</v>
          </cell>
          <cell r="J664">
            <v>13379923648</v>
          </cell>
          <cell r="K664">
            <v>35629</v>
          </cell>
          <cell r="L664">
            <v>3161.76</v>
          </cell>
          <cell r="M664">
            <v>16134123189</v>
          </cell>
        </row>
        <row r="665">
          <cell r="A665">
            <v>10007</v>
          </cell>
          <cell r="B665" t="str">
            <v>JESSICA ANTONIASSI DA SILVA</v>
          </cell>
          <cell r="C665">
            <v>44789</v>
          </cell>
          <cell r="D665" t="str">
            <v>TEC ENFERMAGEM</v>
          </cell>
          <cell r="E665">
            <v>1</v>
          </cell>
          <cell r="F665" t="str">
            <v>Trabalhando</v>
          </cell>
          <cell r="G665" t="str">
            <v>00/00/0000</v>
          </cell>
          <cell r="H665" t="str">
            <v>12:00 - 18:00 (6x1)</v>
          </cell>
          <cell r="I665" t="str">
            <v>CENTRO OBSTETRICO</v>
          </cell>
          <cell r="J665">
            <v>40869908812</v>
          </cell>
          <cell r="K665">
            <v>37082</v>
          </cell>
          <cell r="L665">
            <v>3321.36</v>
          </cell>
          <cell r="M665">
            <v>15567530165</v>
          </cell>
        </row>
        <row r="666">
          <cell r="A666">
            <v>10009</v>
          </cell>
          <cell r="B666" t="str">
            <v>MARINA BRANDAO BORGES DOS SANTOS</v>
          </cell>
          <cell r="C666">
            <v>44789</v>
          </cell>
          <cell r="D666" t="str">
            <v>TEC ENFERMAGEM</v>
          </cell>
          <cell r="E666">
            <v>1</v>
          </cell>
          <cell r="F666" t="str">
            <v>Trabalhando</v>
          </cell>
          <cell r="G666" t="str">
            <v>00/00/0000</v>
          </cell>
          <cell r="H666" t="str">
            <v>13:00 - 19:00 (6x1)</v>
          </cell>
          <cell r="I666" t="str">
            <v>CENTRO CIRURGICO</v>
          </cell>
          <cell r="J666">
            <v>43317908866</v>
          </cell>
          <cell r="K666">
            <v>34582</v>
          </cell>
          <cell r="L666">
            <v>3321.36</v>
          </cell>
          <cell r="M666">
            <v>21025294884</v>
          </cell>
        </row>
        <row r="667">
          <cell r="A667">
            <v>10010</v>
          </cell>
          <cell r="B667" t="str">
            <v>EDUARDO GABRIEL DE PAULA BARBOSA</v>
          </cell>
          <cell r="C667">
            <v>44789</v>
          </cell>
          <cell r="D667" t="str">
            <v>ESTOQUISTA</v>
          </cell>
          <cell r="E667">
            <v>1</v>
          </cell>
          <cell r="F667" t="str">
            <v>Trabalhando</v>
          </cell>
          <cell r="G667" t="str">
            <v>00/00/0000</v>
          </cell>
          <cell r="H667" t="str">
            <v>08:00 - 17:00 (Administrativo)</v>
          </cell>
          <cell r="I667" t="str">
            <v>ALMOXARIFADO</v>
          </cell>
          <cell r="J667">
            <v>47119198807</v>
          </cell>
          <cell r="K667">
            <v>35969</v>
          </cell>
          <cell r="L667">
            <v>2285</v>
          </cell>
          <cell r="M667">
            <v>21073797688</v>
          </cell>
        </row>
        <row r="668">
          <cell r="A668">
            <v>10012</v>
          </cell>
          <cell r="B668" t="str">
            <v>FRANCISCA CLEURILENY RIBEIRO RODRIGUES V</v>
          </cell>
          <cell r="C668">
            <v>44790</v>
          </cell>
          <cell r="D668" t="str">
            <v>ENFERMEIRO OBSTETRA</v>
          </cell>
          <cell r="E668">
            <v>1</v>
          </cell>
          <cell r="F668" t="str">
            <v>Trabalhando</v>
          </cell>
          <cell r="G668" t="str">
            <v>00/00/0000</v>
          </cell>
          <cell r="H668" t="str">
            <v>18:00 - 06:00 (12x36)</v>
          </cell>
          <cell r="I668" t="str">
            <v>PRONTO ATENDIMENTO</v>
          </cell>
          <cell r="J668">
            <v>38085030845</v>
          </cell>
          <cell r="K668">
            <v>33700</v>
          </cell>
          <cell r="L668">
            <v>6119.21</v>
          </cell>
          <cell r="M668">
            <v>16203609146</v>
          </cell>
        </row>
        <row r="669">
          <cell r="A669">
            <v>10016</v>
          </cell>
          <cell r="B669" t="str">
            <v>GRAZIELLE JANAINA SIQUEIRA ALVES</v>
          </cell>
          <cell r="C669">
            <v>44799</v>
          </cell>
          <cell r="D669" t="str">
            <v>TEC ENFERMAGEM</v>
          </cell>
          <cell r="E669">
            <v>6</v>
          </cell>
          <cell r="F669" t="str">
            <v>Licença Maternidade</v>
          </cell>
          <cell r="G669">
            <v>45449</v>
          </cell>
          <cell r="H669" t="str">
            <v>06:00 - 12:00 (6x1)</v>
          </cell>
          <cell r="I669" t="str">
            <v>U. M. I. 1o ANDAR</v>
          </cell>
          <cell r="J669">
            <v>41617448893</v>
          </cell>
          <cell r="K669">
            <v>34141</v>
          </cell>
          <cell r="L669">
            <v>3321.36</v>
          </cell>
          <cell r="M669">
            <v>16216510135</v>
          </cell>
        </row>
        <row r="670">
          <cell r="A670">
            <v>10018</v>
          </cell>
          <cell r="B670" t="str">
            <v>JOSE CARLOS PEREIRA SILVA</v>
          </cell>
          <cell r="C670">
            <v>34711</v>
          </cell>
          <cell r="D670" t="str">
            <v>AUX LIMPEZA</v>
          </cell>
          <cell r="E670">
            <v>27</v>
          </cell>
          <cell r="F670" t="str">
            <v>Suspensão de Contrato</v>
          </cell>
          <cell r="G670">
            <v>39597</v>
          </cell>
          <cell r="H670" t="str">
            <v>06:00 - 12:00 (6x1)</v>
          </cell>
          <cell r="I670" t="str">
            <v>HIGIENE</v>
          </cell>
          <cell r="J670">
            <v>46008560582</v>
          </cell>
          <cell r="K670">
            <v>21367</v>
          </cell>
          <cell r="L670">
            <v>1768.36</v>
          </cell>
          <cell r="M670">
            <v>10839903380</v>
          </cell>
        </row>
        <row r="671">
          <cell r="A671">
            <v>10020</v>
          </cell>
          <cell r="B671" t="str">
            <v>NATALIA DA SILVA MEDEIROS</v>
          </cell>
          <cell r="C671">
            <v>44812</v>
          </cell>
          <cell r="D671" t="str">
            <v>TEC FARMACIA</v>
          </cell>
          <cell r="E671">
            <v>1</v>
          </cell>
          <cell r="F671" t="str">
            <v>Trabalhando</v>
          </cell>
          <cell r="G671" t="str">
            <v>00/00/0000</v>
          </cell>
          <cell r="H671" t="str">
            <v>18:00 - 06:00 (12x36)</v>
          </cell>
          <cell r="I671" t="str">
            <v>FARMACIA</v>
          </cell>
          <cell r="J671">
            <v>44827137838</v>
          </cell>
          <cell r="K671">
            <v>35878</v>
          </cell>
          <cell r="L671">
            <v>3161.76</v>
          </cell>
          <cell r="M671">
            <v>20216793496</v>
          </cell>
        </row>
        <row r="672">
          <cell r="A672">
            <v>10021</v>
          </cell>
          <cell r="B672" t="str">
            <v>SELMA PEREIRA TRINDADE</v>
          </cell>
          <cell r="C672">
            <v>44819</v>
          </cell>
          <cell r="D672" t="str">
            <v>TEC ENFERMAGEM</v>
          </cell>
          <cell r="E672">
            <v>14</v>
          </cell>
          <cell r="F672" t="str">
            <v>Atestado</v>
          </cell>
          <cell r="G672">
            <v>45523</v>
          </cell>
          <cell r="H672" t="str">
            <v>06:00 - 18:00 (12x36)</v>
          </cell>
          <cell r="I672" t="str">
            <v>PRONTO ATENDIMENTO</v>
          </cell>
          <cell r="J672">
            <v>22598640829</v>
          </cell>
          <cell r="K672">
            <v>29151</v>
          </cell>
          <cell r="L672">
            <v>3321.36</v>
          </cell>
          <cell r="M672">
            <v>12769460228</v>
          </cell>
        </row>
        <row r="673">
          <cell r="A673">
            <v>10023</v>
          </cell>
          <cell r="B673" t="str">
            <v>ELAINE ROSA MACEDO DOS REIS</v>
          </cell>
          <cell r="C673">
            <v>44820</v>
          </cell>
          <cell r="D673" t="str">
            <v>ENFERMEIRO</v>
          </cell>
          <cell r="E673">
            <v>1</v>
          </cell>
          <cell r="F673" t="str">
            <v>Trabalhando</v>
          </cell>
          <cell r="G673" t="str">
            <v>00/00/0000</v>
          </cell>
          <cell r="H673" t="str">
            <v>12:00 - 18:00 (6x1)</v>
          </cell>
          <cell r="I673" t="str">
            <v>CENTRO CIRURGICO</v>
          </cell>
          <cell r="J673">
            <v>87476606</v>
          </cell>
          <cell r="K673">
            <v>27472</v>
          </cell>
          <cell r="L673">
            <v>6119.21</v>
          </cell>
          <cell r="M673">
            <v>12492699600</v>
          </cell>
        </row>
        <row r="674">
          <cell r="A674">
            <v>10025</v>
          </cell>
          <cell r="B674" t="str">
            <v>DAVID DA SILVA</v>
          </cell>
          <cell r="C674">
            <v>44825</v>
          </cell>
          <cell r="D674" t="str">
            <v>AUX ENFERMAGEM</v>
          </cell>
          <cell r="E674">
            <v>3</v>
          </cell>
          <cell r="F674" t="str">
            <v>Auxílio Doença</v>
          </cell>
          <cell r="G674">
            <v>45525</v>
          </cell>
          <cell r="H674" t="str">
            <v>12:00 - 18:00 (6x1)</v>
          </cell>
          <cell r="I674" t="str">
            <v>CENTRAL MAT. ESTERILIZADO</v>
          </cell>
          <cell r="J674">
            <v>39009461831</v>
          </cell>
          <cell r="K674">
            <v>32510</v>
          </cell>
          <cell r="L674">
            <v>2642.64</v>
          </cell>
          <cell r="M674">
            <v>20212328284</v>
          </cell>
        </row>
        <row r="675">
          <cell r="A675">
            <v>10026</v>
          </cell>
          <cell r="B675" t="str">
            <v>MARGARETE TEREZINHA BARREIRO BERGAMIM</v>
          </cell>
          <cell r="C675">
            <v>44826</v>
          </cell>
          <cell r="D675" t="str">
            <v>TEC ENFERMAGEM</v>
          </cell>
          <cell r="E675">
            <v>2</v>
          </cell>
          <cell r="F675" t="str">
            <v>Férias</v>
          </cell>
          <cell r="G675">
            <v>45510</v>
          </cell>
          <cell r="H675" t="str">
            <v>06:00 - 12:00 (6x1)</v>
          </cell>
          <cell r="I675" t="str">
            <v>U. M. I. 1o ANDAR</v>
          </cell>
          <cell r="J675">
            <v>18808482871</v>
          </cell>
          <cell r="K675">
            <v>28190</v>
          </cell>
          <cell r="L675">
            <v>3321.36</v>
          </cell>
          <cell r="M675">
            <v>12481727837</v>
          </cell>
        </row>
        <row r="676">
          <cell r="A676">
            <v>10028</v>
          </cell>
          <cell r="B676" t="str">
            <v>REGIANE FERNANDES CHABARIBERY</v>
          </cell>
          <cell r="C676">
            <v>44830</v>
          </cell>
          <cell r="D676" t="str">
            <v>TEC ENFERMAGEM</v>
          </cell>
          <cell r="E676">
            <v>1</v>
          </cell>
          <cell r="F676" t="str">
            <v>Trabalhando</v>
          </cell>
          <cell r="G676" t="str">
            <v>00/00/0000</v>
          </cell>
          <cell r="H676" t="str">
            <v>18:00 - 06:00 (12x36)</v>
          </cell>
          <cell r="I676" t="str">
            <v>U. M. I. 5o ANDAR</v>
          </cell>
          <cell r="J676">
            <v>34845309874</v>
          </cell>
          <cell r="K676">
            <v>31481</v>
          </cell>
          <cell r="L676">
            <v>3321.36</v>
          </cell>
          <cell r="M676">
            <v>13371580856</v>
          </cell>
        </row>
        <row r="677">
          <cell r="A677">
            <v>10032</v>
          </cell>
          <cell r="B677" t="str">
            <v>VANESSA SECOMANDI DE ARAUJO REIS</v>
          </cell>
          <cell r="C677">
            <v>44845</v>
          </cell>
          <cell r="D677" t="str">
            <v>TEC ENFERMAGEM</v>
          </cell>
          <cell r="E677">
            <v>1</v>
          </cell>
          <cell r="F677" t="str">
            <v>Trabalhando</v>
          </cell>
          <cell r="G677" t="str">
            <v>00/00/0000</v>
          </cell>
          <cell r="H677" t="str">
            <v>06:00 - 12:00 (6x1)</v>
          </cell>
          <cell r="I677" t="str">
            <v>U.C.C 3o ANDAR</v>
          </cell>
          <cell r="J677">
            <v>37971811837</v>
          </cell>
          <cell r="K677">
            <v>32954</v>
          </cell>
          <cell r="L677">
            <v>3321.36</v>
          </cell>
          <cell r="M677">
            <v>20780311064</v>
          </cell>
        </row>
        <row r="678">
          <cell r="A678">
            <v>10033</v>
          </cell>
          <cell r="B678" t="str">
            <v>HELTON ROCHA BRITO</v>
          </cell>
          <cell r="C678">
            <v>44847</v>
          </cell>
          <cell r="D678" t="str">
            <v>AJUDANTE GERAL</v>
          </cell>
          <cell r="E678">
            <v>1</v>
          </cell>
          <cell r="F678" t="str">
            <v>Trabalhando</v>
          </cell>
          <cell r="G678" t="str">
            <v>00/00/0000</v>
          </cell>
          <cell r="H678" t="str">
            <v>08:00 - 17:00 (Administrativo)</v>
          </cell>
          <cell r="I678" t="str">
            <v>MANUTENCAO</v>
          </cell>
          <cell r="J678">
            <v>60980884381</v>
          </cell>
          <cell r="K678">
            <v>33280</v>
          </cell>
          <cell r="L678">
            <v>1964.84</v>
          </cell>
          <cell r="M678">
            <v>16005418913</v>
          </cell>
        </row>
        <row r="679">
          <cell r="A679">
            <v>10034</v>
          </cell>
          <cell r="B679" t="str">
            <v>JULIANA MARINHO DE SOUZA</v>
          </cell>
          <cell r="C679">
            <v>44847</v>
          </cell>
          <cell r="D679" t="str">
            <v>RECEPCIONISTA</v>
          </cell>
          <cell r="E679">
            <v>1</v>
          </cell>
          <cell r="F679" t="str">
            <v>Trabalhando</v>
          </cell>
          <cell r="G679" t="str">
            <v>00/00/0000</v>
          </cell>
          <cell r="H679" t="str">
            <v>06:00 - 18:00 (12x36)</v>
          </cell>
          <cell r="I679" t="str">
            <v>RECEPCAO</v>
          </cell>
          <cell r="J679">
            <v>34411906880</v>
          </cell>
          <cell r="K679">
            <v>31628</v>
          </cell>
          <cell r="L679">
            <v>2164.2199999999998</v>
          </cell>
          <cell r="M679">
            <v>20740686164</v>
          </cell>
        </row>
        <row r="680">
          <cell r="A680">
            <v>10036</v>
          </cell>
          <cell r="B680" t="str">
            <v>PRISCILA SANTOS MUNIZ</v>
          </cell>
          <cell r="C680">
            <v>44851</v>
          </cell>
          <cell r="D680" t="str">
            <v>TEC ENFERMAGEM</v>
          </cell>
          <cell r="E680">
            <v>1</v>
          </cell>
          <cell r="F680" t="str">
            <v>Trabalhando</v>
          </cell>
          <cell r="G680" t="str">
            <v>00/00/0000</v>
          </cell>
          <cell r="H680" t="str">
            <v>18:00 - 06:00 (12x36)</v>
          </cell>
          <cell r="I680" t="str">
            <v>CENTRO OBSTETRICO</v>
          </cell>
          <cell r="J680">
            <v>36033344855</v>
          </cell>
          <cell r="K680">
            <v>31841</v>
          </cell>
          <cell r="L680">
            <v>3321.36</v>
          </cell>
          <cell r="M680">
            <v>13286413894</v>
          </cell>
        </row>
        <row r="681">
          <cell r="A681">
            <v>10037</v>
          </cell>
          <cell r="B681" t="str">
            <v>LARISSA GRAZIELLA DA SILVA</v>
          </cell>
          <cell r="C681">
            <v>44848</v>
          </cell>
          <cell r="D681" t="str">
            <v>TEC ENFERMAGEM</v>
          </cell>
          <cell r="E681">
            <v>1</v>
          </cell>
          <cell r="F681" t="str">
            <v>Trabalhando</v>
          </cell>
          <cell r="G681" t="str">
            <v>00/00/0000</v>
          </cell>
          <cell r="H681" t="str">
            <v>06:00 - 12:00 (6x1)</v>
          </cell>
          <cell r="I681" t="str">
            <v>CENTRO OBSTETRICO</v>
          </cell>
          <cell r="J681">
            <v>45922841866</v>
          </cell>
          <cell r="K681">
            <v>35208</v>
          </cell>
          <cell r="L681">
            <v>3321.36</v>
          </cell>
          <cell r="M681">
            <v>15418594676</v>
          </cell>
        </row>
        <row r="682">
          <cell r="A682">
            <v>10039</v>
          </cell>
          <cell r="B682" t="str">
            <v>CASSIA RIBEIRO DE PAULA</v>
          </cell>
          <cell r="C682">
            <v>44855</v>
          </cell>
          <cell r="D682" t="str">
            <v>TEC ENFERMAGEM</v>
          </cell>
          <cell r="E682">
            <v>1</v>
          </cell>
          <cell r="F682" t="str">
            <v>Trabalhando</v>
          </cell>
          <cell r="G682" t="str">
            <v>00/00/0000</v>
          </cell>
          <cell r="H682" t="str">
            <v>06:00 - 12:00 (6x1)</v>
          </cell>
          <cell r="I682" t="str">
            <v>U.C.C 2o ANDAR</v>
          </cell>
          <cell r="J682">
            <v>45995493809</v>
          </cell>
          <cell r="K682">
            <v>36675</v>
          </cell>
          <cell r="L682">
            <v>3321.36</v>
          </cell>
          <cell r="M682">
            <v>14878076999</v>
          </cell>
        </row>
        <row r="683">
          <cell r="A683">
            <v>10040</v>
          </cell>
          <cell r="B683" t="str">
            <v>GLICIA ARIELLE DE ASSIS VIANA</v>
          </cell>
          <cell r="C683">
            <v>44855</v>
          </cell>
          <cell r="D683" t="str">
            <v>TEC ENFERMAGEM</v>
          </cell>
          <cell r="E683">
            <v>1</v>
          </cell>
          <cell r="F683" t="str">
            <v>Trabalhando</v>
          </cell>
          <cell r="G683" t="str">
            <v>00/00/0000</v>
          </cell>
          <cell r="H683" t="str">
            <v>06:00 - 12:00 (6x1)</v>
          </cell>
          <cell r="I683" t="str">
            <v>CENTRO OBSTETRICO</v>
          </cell>
          <cell r="J683">
            <v>11280278609</v>
          </cell>
          <cell r="K683">
            <v>34305</v>
          </cell>
          <cell r="L683">
            <v>3321.36</v>
          </cell>
          <cell r="M683">
            <v>16211291141</v>
          </cell>
        </row>
        <row r="684">
          <cell r="A684">
            <v>10041</v>
          </cell>
          <cell r="B684" t="str">
            <v>JULIANA APARECIDA AGAPITO</v>
          </cell>
          <cell r="C684">
            <v>44858</v>
          </cell>
          <cell r="D684" t="str">
            <v>TEC ENFERMAGEM</v>
          </cell>
          <cell r="E684">
            <v>1</v>
          </cell>
          <cell r="F684" t="str">
            <v>Trabalhando</v>
          </cell>
          <cell r="G684" t="str">
            <v>00/00/0000</v>
          </cell>
          <cell r="H684" t="str">
            <v>12:00 - 18:00 (6x1)</v>
          </cell>
          <cell r="I684" t="str">
            <v>NEONATAL UTI</v>
          </cell>
          <cell r="J684">
            <v>22650473843</v>
          </cell>
          <cell r="K684">
            <v>30327</v>
          </cell>
          <cell r="L684">
            <v>3321.36</v>
          </cell>
          <cell r="M684">
            <v>12762932248</v>
          </cell>
        </row>
        <row r="685">
          <cell r="A685">
            <v>10042</v>
          </cell>
          <cell r="B685" t="str">
            <v>MARCELO DE LIMA DORETO</v>
          </cell>
          <cell r="C685">
            <v>44858</v>
          </cell>
          <cell r="D685" t="str">
            <v>TEC SEG TRABALHO</v>
          </cell>
          <cell r="E685">
            <v>1</v>
          </cell>
          <cell r="F685" t="str">
            <v>Trabalhando</v>
          </cell>
          <cell r="G685" t="str">
            <v>00/00/0000</v>
          </cell>
          <cell r="H685" t="str">
            <v>08:00 - 17:00 (Administrativo)</v>
          </cell>
          <cell r="I685" t="str">
            <v>SESMT</v>
          </cell>
          <cell r="J685">
            <v>21848373856</v>
          </cell>
          <cell r="K685">
            <v>30404</v>
          </cell>
          <cell r="L685">
            <v>4470.59</v>
          </cell>
          <cell r="M685">
            <v>12678393242</v>
          </cell>
        </row>
        <row r="686">
          <cell r="A686">
            <v>10043</v>
          </cell>
          <cell r="B686" t="str">
            <v>VANESSA SANTANA ROCHA</v>
          </cell>
          <cell r="C686">
            <v>44866</v>
          </cell>
          <cell r="D686" t="str">
            <v>TEC ENFERMAGEM</v>
          </cell>
          <cell r="E686">
            <v>1</v>
          </cell>
          <cell r="F686" t="str">
            <v>Trabalhando</v>
          </cell>
          <cell r="G686" t="str">
            <v>00/00/0000</v>
          </cell>
          <cell r="H686" t="str">
            <v>12:00 - 18:00 (6x1)</v>
          </cell>
          <cell r="I686" t="str">
            <v>CENTRO CIRURGICO</v>
          </cell>
          <cell r="J686">
            <v>8880315560</v>
          </cell>
          <cell r="K686">
            <v>36557</v>
          </cell>
          <cell r="L686">
            <v>3321.36</v>
          </cell>
          <cell r="M686">
            <v>16576488212</v>
          </cell>
        </row>
        <row r="687">
          <cell r="A687">
            <v>10044</v>
          </cell>
          <cell r="B687" t="str">
            <v>EVELLYN CAROLINE APOLINARIO</v>
          </cell>
          <cell r="C687">
            <v>44866</v>
          </cell>
          <cell r="D687" t="str">
            <v>TEC ENFERMAGEM</v>
          </cell>
          <cell r="E687">
            <v>1</v>
          </cell>
          <cell r="F687" t="str">
            <v>Trabalhando</v>
          </cell>
          <cell r="G687" t="str">
            <v>00/00/0000</v>
          </cell>
          <cell r="H687" t="str">
            <v>07:00 - 19:00 (12x36)</v>
          </cell>
          <cell r="I687" t="str">
            <v>PRONTO ATENDIMENTO</v>
          </cell>
          <cell r="J687">
            <v>47795696805</v>
          </cell>
          <cell r="K687">
            <v>36168</v>
          </cell>
          <cell r="L687">
            <v>3321.36</v>
          </cell>
          <cell r="M687">
            <v>14796143978</v>
          </cell>
        </row>
        <row r="688">
          <cell r="A688">
            <v>10046</v>
          </cell>
          <cell r="B688" t="str">
            <v>JULIA PASCHOALINO ZACCARELLI</v>
          </cell>
          <cell r="C688">
            <v>44866</v>
          </cell>
          <cell r="D688" t="str">
            <v>NUTRICIONISTA HOSPITALAR</v>
          </cell>
          <cell r="E688">
            <v>1</v>
          </cell>
          <cell r="F688" t="str">
            <v>Trabalhando</v>
          </cell>
          <cell r="G688" t="str">
            <v>00/00/0000</v>
          </cell>
          <cell r="H688" t="str">
            <v>13:00 - 19:00 (6x1)</v>
          </cell>
          <cell r="I688" t="str">
            <v>SND-SERV. NUTRICAO E DIETETICA</v>
          </cell>
          <cell r="J688">
            <v>37521679806</v>
          </cell>
          <cell r="K688">
            <v>34750</v>
          </cell>
          <cell r="L688">
            <v>4470.59</v>
          </cell>
          <cell r="M688">
            <v>15135369043</v>
          </cell>
        </row>
        <row r="689">
          <cell r="A689">
            <v>10049</v>
          </cell>
          <cell r="B689" t="str">
            <v>FABIANA ALVES DOS SANTOS</v>
          </cell>
          <cell r="C689">
            <v>44872</v>
          </cell>
          <cell r="D689" t="str">
            <v>LACTARISTA</v>
          </cell>
          <cell r="E689">
            <v>1</v>
          </cell>
          <cell r="F689" t="str">
            <v>Trabalhando</v>
          </cell>
          <cell r="G689" t="str">
            <v>00/00/0000</v>
          </cell>
          <cell r="H689" t="str">
            <v>06:00 - 18:00 (12x36)</v>
          </cell>
          <cell r="I689" t="str">
            <v>LACTARIO</v>
          </cell>
          <cell r="J689">
            <v>27648742861</v>
          </cell>
          <cell r="K689">
            <v>29124</v>
          </cell>
          <cell r="L689">
            <v>1768.36</v>
          </cell>
          <cell r="M689">
            <v>12561928243</v>
          </cell>
        </row>
        <row r="690">
          <cell r="A690">
            <v>10050</v>
          </cell>
          <cell r="B690" t="str">
            <v>JULIANE CRISTINA RIBEIRO ALVES</v>
          </cell>
          <cell r="C690">
            <v>44872</v>
          </cell>
          <cell r="D690" t="str">
            <v>TEC ENFERMAGEM</v>
          </cell>
          <cell r="E690">
            <v>1</v>
          </cell>
          <cell r="F690" t="str">
            <v>Trabalhando</v>
          </cell>
          <cell r="G690" t="str">
            <v>00/00/0000</v>
          </cell>
          <cell r="H690" t="str">
            <v>12:00 - 18:00 (6x1)</v>
          </cell>
          <cell r="I690" t="str">
            <v>CENTRO CIRURGICO</v>
          </cell>
          <cell r="J690">
            <v>39743405801</v>
          </cell>
          <cell r="K690">
            <v>33026</v>
          </cell>
          <cell r="L690">
            <v>3321.36</v>
          </cell>
          <cell r="M690">
            <v>12961353256</v>
          </cell>
        </row>
        <row r="691">
          <cell r="A691">
            <v>10051</v>
          </cell>
          <cell r="B691" t="str">
            <v>ELIANE EVANGELISTA</v>
          </cell>
          <cell r="C691">
            <v>44872</v>
          </cell>
          <cell r="D691" t="str">
            <v>ENFERMEIRO</v>
          </cell>
          <cell r="E691">
            <v>1</v>
          </cell>
          <cell r="F691" t="str">
            <v>Trabalhando</v>
          </cell>
          <cell r="G691" t="str">
            <v>00/00/0000</v>
          </cell>
          <cell r="H691" t="str">
            <v>12:00 - 18:00 (6x1)</v>
          </cell>
          <cell r="I691" t="str">
            <v>U.T.I. ADULTO</v>
          </cell>
          <cell r="J691">
            <v>4306092640</v>
          </cell>
          <cell r="K691">
            <v>29499</v>
          </cell>
          <cell r="L691">
            <v>6119.21</v>
          </cell>
          <cell r="M691">
            <v>12648278127</v>
          </cell>
        </row>
        <row r="692">
          <cell r="A692">
            <v>10053</v>
          </cell>
          <cell r="B692" t="str">
            <v>ANA LUCIA RODRIGUES</v>
          </cell>
          <cell r="C692">
            <v>44873</v>
          </cell>
          <cell r="D692" t="str">
            <v>ASSIST CONT REC REC GLOSAS II</v>
          </cell>
          <cell r="E692">
            <v>1</v>
          </cell>
          <cell r="F692" t="str">
            <v>Trabalhando</v>
          </cell>
          <cell r="G692" t="str">
            <v>00/00/0000</v>
          </cell>
          <cell r="H692" t="str">
            <v>07:00 - 16:00 (Administrativo)</v>
          </cell>
          <cell r="I692" t="str">
            <v>FATURAMENTO</v>
          </cell>
          <cell r="J692">
            <v>21381281800</v>
          </cell>
          <cell r="K692">
            <v>29791</v>
          </cell>
          <cell r="L692">
            <v>3757.2</v>
          </cell>
          <cell r="M692">
            <v>12598010223</v>
          </cell>
        </row>
        <row r="693">
          <cell r="A693">
            <v>10054</v>
          </cell>
          <cell r="B693" t="str">
            <v>LETICIA DOS SANTOS ALMEIDA</v>
          </cell>
          <cell r="C693">
            <v>44875</v>
          </cell>
          <cell r="D693" t="str">
            <v>TEC ENFERMAGEM</v>
          </cell>
          <cell r="E693">
            <v>1</v>
          </cell>
          <cell r="F693" t="str">
            <v>Trabalhando</v>
          </cell>
          <cell r="G693" t="str">
            <v>00/00/0000</v>
          </cell>
          <cell r="H693" t="str">
            <v>06:00 - 12:00 (6x1)</v>
          </cell>
          <cell r="I693" t="str">
            <v>U. M. I. 5o ANDAR</v>
          </cell>
          <cell r="J693">
            <v>53511354854</v>
          </cell>
          <cell r="K693">
            <v>37739</v>
          </cell>
          <cell r="L693">
            <v>3321.36</v>
          </cell>
          <cell r="M693">
            <v>20440070486</v>
          </cell>
        </row>
        <row r="694">
          <cell r="A694">
            <v>10056</v>
          </cell>
          <cell r="B694" t="str">
            <v>GIRLANE BRAZ DE OLIVEIRA</v>
          </cell>
          <cell r="C694">
            <v>44879</v>
          </cell>
          <cell r="D694" t="str">
            <v>TEC ENFERMAGEM</v>
          </cell>
          <cell r="E694">
            <v>1</v>
          </cell>
          <cell r="F694" t="str">
            <v>Trabalhando</v>
          </cell>
          <cell r="G694" t="str">
            <v>00/00/0000</v>
          </cell>
          <cell r="H694" t="str">
            <v>12:00 - 18:00 (6x1)</v>
          </cell>
          <cell r="I694" t="str">
            <v>UNIDADE CUIDADOS INTERM.</v>
          </cell>
          <cell r="J694">
            <v>7568526410</v>
          </cell>
          <cell r="K694">
            <v>30905</v>
          </cell>
          <cell r="L694">
            <v>3321.36</v>
          </cell>
          <cell r="M694">
            <v>20059330257</v>
          </cell>
        </row>
        <row r="695">
          <cell r="A695">
            <v>10059</v>
          </cell>
          <cell r="B695" t="str">
            <v>LARISSA JENNIFER ANTONIASSI VILARINHO</v>
          </cell>
          <cell r="C695">
            <v>44886</v>
          </cell>
          <cell r="D695" t="str">
            <v>ENFERMEIRO</v>
          </cell>
          <cell r="E695">
            <v>1</v>
          </cell>
          <cell r="F695" t="str">
            <v>Trabalhando</v>
          </cell>
          <cell r="G695" t="str">
            <v>00/00/0000</v>
          </cell>
          <cell r="H695" t="str">
            <v>18:00 - 06:00 (12x36)</v>
          </cell>
          <cell r="I695" t="str">
            <v>NEONATAL UTI</v>
          </cell>
          <cell r="J695">
            <v>40879732806</v>
          </cell>
          <cell r="K695">
            <v>34076</v>
          </cell>
          <cell r="L695">
            <v>6119.21</v>
          </cell>
          <cell r="M695">
            <v>20777608612</v>
          </cell>
        </row>
        <row r="696">
          <cell r="A696">
            <v>10063</v>
          </cell>
          <cell r="B696" t="str">
            <v>FLAVIA EDILENE APARECIDA DOS SANTOS</v>
          </cell>
          <cell r="C696">
            <v>44886</v>
          </cell>
          <cell r="D696" t="str">
            <v>ENFERMEIRO</v>
          </cell>
          <cell r="E696">
            <v>1</v>
          </cell>
          <cell r="F696" t="str">
            <v>Trabalhando</v>
          </cell>
          <cell r="G696" t="str">
            <v>00/00/0000</v>
          </cell>
          <cell r="H696" t="str">
            <v>06:00 - 12:00 (6x1)</v>
          </cell>
          <cell r="I696" t="str">
            <v>U.C.C 3o ANDAR</v>
          </cell>
          <cell r="J696">
            <v>16830488818</v>
          </cell>
          <cell r="K696">
            <v>26691</v>
          </cell>
          <cell r="L696">
            <v>6119.21</v>
          </cell>
          <cell r="M696">
            <v>12410648195</v>
          </cell>
        </row>
        <row r="697">
          <cell r="A697">
            <v>10064</v>
          </cell>
          <cell r="B697" t="str">
            <v>KEILANE ARLINDA DE SOUZA MACEDO</v>
          </cell>
          <cell r="C697">
            <v>44900</v>
          </cell>
          <cell r="D697" t="str">
            <v>TEC ENFERMAGEM</v>
          </cell>
          <cell r="E697">
            <v>1</v>
          </cell>
          <cell r="F697" t="str">
            <v>Trabalhando</v>
          </cell>
          <cell r="G697" t="str">
            <v>00/00/0000</v>
          </cell>
          <cell r="H697" t="str">
            <v>06:00 - 12:00 (6x1)</v>
          </cell>
          <cell r="I697" t="str">
            <v>U.C.C 3o ANDAR</v>
          </cell>
          <cell r="J697">
            <v>38838674892</v>
          </cell>
          <cell r="K697">
            <v>32897</v>
          </cell>
          <cell r="L697">
            <v>3321.36</v>
          </cell>
          <cell r="M697">
            <v>13643906853</v>
          </cell>
        </row>
        <row r="698">
          <cell r="A698">
            <v>10065</v>
          </cell>
          <cell r="B698" t="str">
            <v>EDITH CAROLINE PAIVA DE OLIVEIRA</v>
          </cell>
          <cell r="C698">
            <v>44900</v>
          </cell>
          <cell r="D698" t="str">
            <v>TEC ENFERMAGEM</v>
          </cell>
          <cell r="E698">
            <v>1</v>
          </cell>
          <cell r="F698" t="str">
            <v>Trabalhando</v>
          </cell>
          <cell r="G698" t="str">
            <v>00/00/0000</v>
          </cell>
          <cell r="H698" t="str">
            <v>06:00 - 12:00 (6x1)</v>
          </cell>
          <cell r="I698" t="str">
            <v>U. M. I. 1o ANDAR</v>
          </cell>
          <cell r="J698">
            <v>43962507892</v>
          </cell>
          <cell r="K698">
            <v>34586</v>
          </cell>
          <cell r="L698">
            <v>3321.36</v>
          </cell>
          <cell r="M698">
            <v>14994700180</v>
          </cell>
        </row>
        <row r="699">
          <cell r="A699">
            <v>10070</v>
          </cell>
          <cell r="B699" t="str">
            <v>VITORIA NERI MACIEL</v>
          </cell>
          <cell r="C699">
            <v>44900</v>
          </cell>
          <cell r="D699" t="str">
            <v>TEC ENFERMAGEM</v>
          </cell>
          <cell r="E699">
            <v>1</v>
          </cell>
          <cell r="F699" t="str">
            <v>Trabalhando</v>
          </cell>
          <cell r="G699" t="str">
            <v>00/00/0000</v>
          </cell>
          <cell r="H699" t="str">
            <v>12:00 - 18:00 (6x1)</v>
          </cell>
          <cell r="I699" t="str">
            <v>NEONATAL UTI</v>
          </cell>
          <cell r="J699">
            <v>49117266874</v>
          </cell>
          <cell r="K699">
            <v>36538</v>
          </cell>
          <cell r="L699">
            <v>3321.36</v>
          </cell>
          <cell r="M699">
            <v>15073753856</v>
          </cell>
        </row>
        <row r="700">
          <cell r="A700">
            <v>10071</v>
          </cell>
          <cell r="B700" t="str">
            <v>GABRIEL RODRIGUES DA COSTA</v>
          </cell>
          <cell r="C700">
            <v>44900</v>
          </cell>
          <cell r="D700" t="str">
            <v>TEC ENFERMAGEM</v>
          </cell>
          <cell r="E700">
            <v>1</v>
          </cell>
          <cell r="F700" t="str">
            <v>Trabalhando</v>
          </cell>
          <cell r="G700" t="str">
            <v>00/00/0000</v>
          </cell>
          <cell r="H700" t="str">
            <v>12:00 - 18:00 (6x1)</v>
          </cell>
          <cell r="I700" t="str">
            <v>NEONATAL UTI</v>
          </cell>
          <cell r="J700">
            <v>40605416800</v>
          </cell>
          <cell r="K700">
            <v>34179</v>
          </cell>
          <cell r="L700">
            <v>3321.36</v>
          </cell>
          <cell r="M700">
            <v>16757255392</v>
          </cell>
        </row>
        <row r="701">
          <cell r="A701">
            <v>10075</v>
          </cell>
          <cell r="B701" t="str">
            <v>RAQUEL GOULART DA SILVA</v>
          </cell>
          <cell r="C701">
            <v>44900</v>
          </cell>
          <cell r="D701" t="str">
            <v>TEC FARMACIA</v>
          </cell>
          <cell r="E701">
            <v>1</v>
          </cell>
          <cell r="F701" t="str">
            <v>Trabalhando</v>
          </cell>
          <cell r="G701" t="str">
            <v>00/00/0000</v>
          </cell>
          <cell r="H701" t="str">
            <v>06:00 - 12:00 (Folga Fixa Ter)</v>
          </cell>
          <cell r="I701" t="str">
            <v>FARMACIA</v>
          </cell>
          <cell r="J701">
            <v>34333642817</v>
          </cell>
          <cell r="K701">
            <v>31002</v>
          </cell>
          <cell r="L701">
            <v>3161.76</v>
          </cell>
          <cell r="M701">
            <v>16587670300</v>
          </cell>
        </row>
        <row r="702">
          <cell r="A702">
            <v>10076</v>
          </cell>
          <cell r="B702" t="str">
            <v>HENRIQUE RAFAEL BELLINI</v>
          </cell>
          <cell r="C702">
            <v>44907</v>
          </cell>
          <cell r="D702" t="str">
            <v>TEC ENFERMAGEM</v>
          </cell>
          <cell r="E702">
            <v>1</v>
          </cell>
          <cell r="F702" t="str">
            <v>Trabalhando</v>
          </cell>
          <cell r="G702" t="str">
            <v>00/00/0000</v>
          </cell>
          <cell r="H702" t="str">
            <v>18:00 - 06:00 (12x36)</v>
          </cell>
          <cell r="I702" t="str">
            <v>U. M. I. 1o ANDAR</v>
          </cell>
          <cell r="J702">
            <v>38183391800</v>
          </cell>
          <cell r="K702">
            <v>33214</v>
          </cell>
          <cell r="L702">
            <v>3321.36</v>
          </cell>
          <cell r="M702">
            <v>16030436814</v>
          </cell>
        </row>
        <row r="703">
          <cell r="A703">
            <v>10077</v>
          </cell>
          <cell r="B703" t="str">
            <v>MARIA IZAURA FERNANDES DA SILVA</v>
          </cell>
          <cell r="C703">
            <v>44907</v>
          </cell>
          <cell r="D703" t="str">
            <v>TEC FARMACIA</v>
          </cell>
          <cell r="E703">
            <v>1</v>
          </cell>
          <cell r="F703" t="str">
            <v>Trabalhando</v>
          </cell>
          <cell r="G703" t="str">
            <v>00/00/0000</v>
          </cell>
          <cell r="H703" t="str">
            <v>06:00 - 12:00 (6x1)</v>
          </cell>
          <cell r="I703" t="str">
            <v>FARMACIA</v>
          </cell>
          <cell r="J703">
            <v>36584013898</v>
          </cell>
          <cell r="K703">
            <v>34365</v>
          </cell>
          <cell r="L703">
            <v>3161.76</v>
          </cell>
          <cell r="M703">
            <v>20212437458</v>
          </cell>
        </row>
        <row r="704">
          <cell r="A704">
            <v>10081</v>
          </cell>
          <cell r="B704" t="str">
            <v>RAMONE DE LIMA SANTOS OLIVEIRA</v>
          </cell>
          <cell r="C704">
            <v>44914</v>
          </cell>
          <cell r="D704" t="str">
            <v>LACTARISTA</v>
          </cell>
          <cell r="E704">
            <v>1</v>
          </cell>
          <cell r="F704" t="str">
            <v>Trabalhando</v>
          </cell>
          <cell r="G704" t="str">
            <v>00/00/0000</v>
          </cell>
          <cell r="H704" t="str">
            <v>18:00 - 06:00 (12x36)</v>
          </cell>
          <cell r="I704" t="str">
            <v>LACTARIO</v>
          </cell>
          <cell r="J704">
            <v>33177310874</v>
          </cell>
          <cell r="K704">
            <v>31045</v>
          </cell>
          <cell r="L704">
            <v>1768.36</v>
          </cell>
          <cell r="M704">
            <v>20383956255</v>
          </cell>
        </row>
        <row r="705">
          <cell r="A705">
            <v>10082</v>
          </cell>
          <cell r="B705" t="str">
            <v>MARIANGELA ALVES DE OLIVEIRA SOUZA</v>
          </cell>
          <cell r="C705">
            <v>44914</v>
          </cell>
          <cell r="D705" t="str">
            <v>FARMACEUTICO</v>
          </cell>
          <cell r="E705">
            <v>1</v>
          </cell>
          <cell r="F705" t="str">
            <v>Trabalhando</v>
          </cell>
          <cell r="G705" t="str">
            <v>00/00/0000</v>
          </cell>
          <cell r="H705" t="str">
            <v>19:00 - 07:00 (12x36)</v>
          </cell>
          <cell r="I705" t="str">
            <v>FARMACIA</v>
          </cell>
          <cell r="J705">
            <v>31975084837</v>
          </cell>
          <cell r="K705">
            <v>30739</v>
          </cell>
          <cell r="L705">
            <v>4768.6499999999996</v>
          </cell>
          <cell r="M705">
            <v>12765358259</v>
          </cell>
        </row>
        <row r="706">
          <cell r="A706">
            <v>10083</v>
          </cell>
          <cell r="B706" t="str">
            <v>KARINA OLIVEIRA MARTINS DE SOUZA</v>
          </cell>
          <cell r="C706">
            <v>44915</v>
          </cell>
          <cell r="D706" t="str">
            <v>RECEPCIONISTA</v>
          </cell>
          <cell r="E706">
            <v>1</v>
          </cell>
          <cell r="F706" t="str">
            <v>Trabalhando</v>
          </cell>
          <cell r="G706" t="str">
            <v>00/00/0000</v>
          </cell>
          <cell r="H706" t="str">
            <v>06:00 - 18:00 (12x36)</v>
          </cell>
          <cell r="I706" t="str">
            <v>RECEPCAO</v>
          </cell>
          <cell r="J706">
            <v>44544788803</v>
          </cell>
          <cell r="K706">
            <v>34797</v>
          </cell>
          <cell r="L706">
            <v>2164.2199999999998</v>
          </cell>
          <cell r="M706">
            <v>16302356254</v>
          </cell>
        </row>
        <row r="707">
          <cell r="A707">
            <v>10088</v>
          </cell>
          <cell r="B707" t="str">
            <v>ANDREA APARECIDA DE ARRUDA</v>
          </cell>
          <cell r="C707">
            <v>44928</v>
          </cell>
          <cell r="D707" t="str">
            <v>ENFERMEIRO</v>
          </cell>
          <cell r="E707">
            <v>2</v>
          </cell>
          <cell r="F707" t="str">
            <v>Férias</v>
          </cell>
          <cell r="G707">
            <v>45509</v>
          </cell>
          <cell r="H707" t="str">
            <v>18:00 - 06:00 (12x36)</v>
          </cell>
          <cell r="I707" t="str">
            <v>U. M. I. 1o ANDAR</v>
          </cell>
          <cell r="J707">
            <v>11421477890</v>
          </cell>
          <cell r="K707">
            <v>26081</v>
          </cell>
          <cell r="L707">
            <v>6119.21</v>
          </cell>
          <cell r="M707">
            <v>12323605536</v>
          </cell>
        </row>
        <row r="708">
          <cell r="A708">
            <v>10090</v>
          </cell>
          <cell r="B708" t="str">
            <v>MARCIA DOS SANTOS SIMOES</v>
          </cell>
          <cell r="C708">
            <v>44928</v>
          </cell>
          <cell r="D708" t="str">
            <v>TEC ENFERMAGEM</v>
          </cell>
          <cell r="E708">
            <v>1</v>
          </cell>
          <cell r="F708" t="str">
            <v>Trabalhando</v>
          </cell>
          <cell r="G708" t="str">
            <v>00/00/0000</v>
          </cell>
          <cell r="H708" t="str">
            <v>12:00 - 18:00 (6x1)</v>
          </cell>
          <cell r="I708" t="str">
            <v>U. M. I. 1o ANDAR</v>
          </cell>
          <cell r="J708">
            <v>8710764895</v>
          </cell>
          <cell r="K708">
            <v>25018</v>
          </cell>
          <cell r="L708">
            <v>3321.36</v>
          </cell>
          <cell r="M708">
            <v>12170870174</v>
          </cell>
        </row>
        <row r="709">
          <cell r="A709">
            <v>10091</v>
          </cell>
          <cell r="B709" t="str">
            <v>STEFANNY LEAL DE MELO</v>
          </cell>
          <cell r="C709">
            <v>44928</v>
          </cell>
          <cell r="D709" t="str">
            <v>TEC ENFERMAGEM</v>
          </cell>
          <cell r="E709">
            <v>1</v>
          </cell>
          <cell r="F709" t="str">
            <v>Trabalhando</v>
          </cell>
          <cell r="G709" t="str">
            <v>00/00/0000</v>
          </cell>
          <cell r="H709" t="str">
            <v>06:00 - 12:00 (6x1)</v>
          </cell>
          <cell r="I709" t="str">
            <v>U. M. I. 5o ANDAR</v>
          </cell>
          <cell r="J709">
            <v>50367071843</v>
          </cell>
          <cell r="K709">
            <v>37196</v>
          </cell>
          <cell r="L709">
            <v>3321.36</v>
          </cell>
          <cell r="M709">
            <v>16318485059</v>
          </cell>
        </row>
        <row r="710">
          <cell r="A710">
            <v>10092</v>
          </cell>
          <cell r="B710" t="str">
            <v>JOSIELLE SANTOS DE QUEIROZ</v>
          </cell>
          <cell r="C710">
            <v>44928</v>
          </cell>
          <cell r="D710" t="str">
            <v>TEC ENFERMAGEM</v>
          </cell>
          <cell r="E710">
            <v>1</v>
          </cell>
          <cell r="F710" t="str">
            <v>Trabalhando</v>
          </cell>
          <cell r="G710" t="str">
            <v>00/00/0000</v>
          </cell>
          <cell r="H710" t="str">
            <v>12:00 - 18:00 (6x1)</v>
          </cell>
          <cell r="I710" t="str">
            <v>NEONATAL UTI</v>
          </cell>
          <cell r="J710">
            <v>37330635898</v>
          </cell>
          <cell r="K710">
            <v>34854</v>
          </cell>
          <cell r="L710">
            <v>3321.36</v>
          </cell>
          <cell r="M710">
            <v>20216769765</v>
          </cell>
        </row>
        <row r="711">
          <cell r="A711">
            <v>10093</v>
          </cell>
          <cell r="B711" t="str">
            <v>ROSANGELA MIGUEL TEIXEIRA</v>
          </cell>
          <cell r="C711">
            <v>44928</v>
          </cell>
          <cell r="D711" t="str">
            <v>TEC ENFERMAGEM</v>
          </cell>
          <cell r="E711">
            <v>1</v>
          </cell>
          <cell r="F711" t="str">
            <v>Trabalhando</v>
          </cell>
          <cell r="G711" t="str">
            <v>00/00/0000</v>
          </cell>
          <cell r="H711" t="str">
            <v>12:00 - 18:00 (6x1)</v>
          </cell>
          <cell r="I711" t="str">
            <v>U.C.C 3o ANDAR</v>
          </cell>
          <cell r="J711">
            <v>21251471811</v>
          </cell>
          <cell r="K711">
            <v>28354</v>
          </cell>
          <cell r="L711">
            <v>3321.36</v>
          </cell>
          <cell r="M711">
            <v>12519899036</v>
          </cell>
        </row>
        <row r="712">
          <cell r="A712">
            <v>10094</v>
          </cell>
          <cell r="B712" t="str">
            <v>MAURICIO PERERA DUARTE</v>
          </cell>
          <cell r="C712">
            <v>44928</v>
          </cell>
          <cell r="D712" t="str">
            <v>AUX ADM (INSAL)</v>
          </cell>
          <cell r="E712">
            <v>2</v>
          </cell>
          <cell r="F712" t="str">
            <v>Férias</v>
          </cell>
          <cell r="G712">
            <v>45505</v>
          </cell>
          <cell r="H712" t="str">
            <v>08:00 - 17:00 (Administrativo)</v>
          </cell>
          <cell r="I712" t="str">
            <v>ENFERMAGEM</v>
          </cell>
          <cell r="J712">
            <v>3051570001</v>
          </cell>
          <cell r="K712">
            <v>33942</v>
          </cell>
          <cell r="L712">
            <v>2072.67</v>
          </cell>
          <cell r="M712">
            <v>16376822798</v>
          </cell>
        </row>
        <row r="713">
          <cell r="A713">
            <v>10097</v>
          </cell>
          <cell r="B713" t="str">
            <v>FLAVIA PIRES TAMAROZZI ESTEVES</v>
          </cell>
          <cell r="C713">
            <v>44935</v>
          </cell>
          <cell r="D713" t="str">
            <v>ENFERMEIRO AUDITOR</v>
          </cell>
          <cell r="E713">
            <v>1</v>
          </cell>
          <cell r="F713" t="str">
            <v>Trabalhando</v>
          </cell>
          <cell r="G713" t="str">
            <v>00/00/0000</v>
          </cell>
          <cell r="H713" t="str">
            <v>07:30 - 16:30 (Administrativo)</v>
          </cell>
          <cell r="I713" t="str">
            <v>AUDITORIA HOSPITALAR</v>
          </cell>
          <cell r="J713">
            <v>33235262873</v>
          </cell>
          <cell r="K713">
            <v>31569</v>
          </cell>
          <cell r="L713">
            <v>6799.04</v>
          </cell>
          <cell r="M713">
            <v>12804884238</v>
          </cell>
        </row>
        <row r="714">
          <cell r="A714">
            <v>10100</v>
          </cell>
          <cell r="B714" t="str">
            <v>ELLEN SELENE DOMICIANO</v>
          </cell>
          <cell r="C714">
            <v>44942</v>
          </cell>
          <cell r="D714" t="str">
            <v>OPER ATENDIMENTO</v>
          </cell>
          <cell r="E714">
            <v>1</v>
          </cell>
          <cell r="F714" t="str">
            <v>Trabalhando</v>
          </cell>
          <cell r="G714" t="str">
            <v>00/00/0000</v>
          </cell>
          <cell r="H714" t="str">
            <v>06:00 - 18:00 (12x36)</v>
          </cell>
          <cell r="I714" t="str">
            <v>CENTRAL INTERNA DE REGULAÇÃO</v>
          </cell>
          <cell r="J714">
            <v>40005555884</v>
          </cell>
          <cell r="K714">
            <v>33506</v>
          </cell>
          <cell r="L714">
            <v>2872.19</v>
          </cell>
          <cell r="M714">
            <v>21207889603</v>
          </cell>
        </row>
        <row r="715">
          <cell r="A715">
            <v>10101</v>
          </cell>
          <cell r="B715" t="str">
            <v>LILIAN MICHELI VIEIRA DA SILVA</v>
          </cell>
          <cell r="C715">
            <v>44943</v>
          </cell>
          <cell r="D715" t="str">
            <v>OPER ATENDIMENTO</v>
          </cell>
          <cell r="E715">
            <v>1</v>
          </cell>
          <cell r="F715" t="str">
            <v>Trabalhando</v>
          </cell>
          <cell r="G715" t="str">
            <v>00/00/0000</v>
          </cell>
          <cell r="H715" t="str">
            <v>06:00 - 18:00 (12x36)</v>
          </cell>
          <cell r="I715" t="str">
            <v>CENTRAL INTERNA DE REGULAÇÃO</v>
          </cell>
          <cell r="J715">
            <v>22442920883</v>
          </cell>
          <cell r="K715">
            <v>30146</v>
          </cell>
          <cell r="L715">
            <v>2872.19</v>
          </cell>
          <cell r="M715">
            <v>12778090268</v>
          </cell>
        </row>
        <row r="716">
          <cell r="A716">
            <v>10102</v>
          </cell>
          <cell r="B716" t="str">
            <v>FARRYLOO JHESSE GONCALVES DE FARIAS</v>
          </cell>
          <cell r="C716">
            <v>44943</v>
          </cell>
          <cell r="D716" t="str">
            <v>TEC ENFERMAGEM</v>
          </cell>
          <cell r="E716">
            <v>1</v>
          </cell>
          <cell r="F716" t="str">
            <v>Trabalhando</v>
          </cell>
          <cell r="G716" t="str">
            <v>00/00/0000</v>
          </cell>
          <cell r="H716" t="str">
            <v>06:00 - 12:00 (6x1)</v>
          </cell>
          <cell r="I716" t="str">
            <v>U.T.I. ADULTO</v>
          </cell>
          <cell r="J716">
            <v>34814652895</v>
          </cell>
          <cell r="K716">
            <v>31697</v>
          </cell>
          <cell r="L716">
            <v>3321.36</v>
          </cell>
          <cell r="M716">
            <v>15429186272</v>
          </cell>
        </row>
        <row r="717">
          <cell r="A717">
            <v>10104</v>
          </cell>
          <cell r="B717" t="str">
            <v>AMANDA PEREIRA DE LIMA</v>
          </cell>
          <cell r="C717">
            <v>44950</v>
          </cell>
          <cell r="D717" t="str">
            <v>ENFERMEIRO</v>
          </cell>
          <cell r="E717">
            <v>1</v>
          </cell>
          <cell r="F717" t="str">
            <v>Trabalhando</v>
          </cell>
          <cell r="G717" t="str">
            <v>00/00/0000</v>
          </cell>
          <cell r="H717" t="str">
            <v>06:00 - 18:00 (12x36)</v>
          </cell>
          <cell r="I717" t="str">
            <v>PRONTO ATENDIMENTO</v>
          </cell>
          <cell r="J717">
            <v>45484870852</v>
          </cell>
          <cell r="K717">
            <v>35485</v>
          </cell>
          <cell r="L717">
            <v>6119.21</v>
          </cell>
          <cell r="M717">
            <v>20385205745</v>
          </cell>
        </row>
        <row r="718">
          <cell r="A718">
            <v>10105</v>
          </cell>
          <cell r="B718" t="str">
            <v>LUIZA PINHEIRO DE LIMA</v>
          </cell>
          <cell r="C718">
            <v>44950</v>
          </cell>
          <cell r="D718" t="str">
            <v>AUX FATURAMENTO</v>
          </cell>
          <cell r="E718">
            <v>1</v>
          </cell>
          <cell r="F718" t="str">
            <v>Trabalhando</v>
          </cell>
          <cell r="G718" t="str">
            <v>00/00/0000</v>
          </cell>
          <cell r="H718" t="str">
            <v>08:00 - 17:00 (Administrativo)</v>
          </cell>
          <cell r="I718" t="str">
            <v>FATURAMENTO</v>
          </cell>
          <cell r="J718">
            <v>48241607822</v>
          </cell>
          <cell r="K718">
            <v>35488</v>
          </cell>
          <cell r="L718">
            <v>2135.85</v>
          </cell>
          <cell r="M718">
            <v>14816348103</v>
          </cell>
        </row>
        <row r="719">
          <cell r="A719">
            <v>10106</v>
          </cell>
          <cell r="B719" t="str">
            <v>BIANCA VITORINO FERREIRA ASSIS</v>
          </cell>
          <cell r="C719">
            <v>44958</v>
          </cell>
          <cell r="D719" t="str">
            <v>TEC ENFERMAGEM</v>
          </cell>
          <cell r="E719">
            <v>1</v>
          </cell>
          <cell r="F719" t="str">
            <v>Trabalhando</v>
          </cell>
          <cell r="G719" t="str">
            <v>00/00/0000</v>
          </cell>
          <cell r="H719" t="str">
            <v>06:00 - 12:00 (6x1)</v>
          </cell>
          <cell r="I719" t="str">
            <v>U.T.I. ADULTO</v>
          </cell>
          <cell r="J719">
            <v>42536309878</v>
          </cell>
          <cell r="K719">
            <v>37807</v>
          </cell>
          <cell r="L719">
            <v>3321.36</v>
          </cell>
          <cell r="M719">
            <v>16165957383</v>
          </cell>
        </row>
        <row r="720">
          <cell r="A720">
            <v>10109</v>
          </cell>
          <cell r="B720" t="str">
            <v>DANIELLE GOMES DE CARVALHO</v>
          </cell>
          <cell r="C720">
            <v>44970</v>
          </cell>
          <cell r="D720" t="str">
            <v>TEC ENFERMAGEM</v>
          </cell>
          <cell r="E720">
            <v>1</v>
          </cell>
          <cell r="F720" t="str">
            <v>Trabalhando</v>
          </cell>
          <cell r="G720" t="str">
            <v>00/00/0000</v>
          </cell>
          <cell r="H720" t="str">
            <v>06:00 - 12:00 (6x1)</v>
          </cell>
          <cell r="I720" t="str">
            <v>CENTRO OBSTETRICO</v>
          </cell>
          <cell r="J720">
            <v>21751389847</v>
          </cell>
          <cell r="K720">
            <v>29721</v>
          </cell>
          <cell r="L720">
            <v>3321.36</v>
          </cell>
          <cell r="M720">
            <v>12643508256</v>
          </cell>
        </row>
        <row r="721">
          <cell r="A721">
            <v>10110</v>
          </cell>
          <cell r="B721" t="str">
            <v>FRANCIELE BEATRIZ DE SOUZA SILVA</v>
          </cell>
          <cell r="C721">
            <v>44970</v>
          </cell>
          <cell r="D721" t="str">
            <v>CONCIERGE</v>
          </cell>
          <cell r="E721">
            <v>1</v>
          </cell>
          <cell r="F721" t="str">
            <v>Trabalhando</v>
          </cell>
          <cell r="G721" t="str">
            <v>00/00/0000</v>
          </cell>
          <cell r="H721" t="str">
            <v>06:00 - 18:00 (12x36)</v>
          </cell>
          <cell r="I721" t="str">
            <v>HOTELARIA</v>
          </cell>
          <cell r="J721">
            <v>45112468823</v>
          </cell>
          <cell r="K721">
            <v>35673</v>
          </cell>
          <cell r="L721">
            <v>1968.14</v>
          </cell>
          <cell r="M721">
            <v>20740693284</v>
          </cell>
        </row>
        <row r="722">
          <cell r="A722">
            <v>10113</v>
          </cell>
          <cell r="B722" t="str">
            <v>SABRINE DE SOUZA RAMOS</v>
          </cell>
          <cell r="C722">
            <v>44971</v>
          </cell>
          <cell r="D722" t="str">
            <v>TEC ENFERMAGEM</v>
          </cell>
          <cell r="E722">
            <v>1</v>
          </cell>
          <cell r="F722" t="str">
            <v>Trabalhando</v>
          </cell>
          <cell r="G722" t="str">
            <v>00/00/0000</v>
          </cell>
          <cell r="H722" t="str">
            <v>18:00 - 06:00 (12x36)</v>
          </cell>
          <cell r="I722" t="str">
            <v>U.C.C 3o ANDAR</v>
          </cell>
          <cell r="J722">
            <v>7672513699</v>
          </cell>
          <cell r="K722">
            <v>34718</v>
          </cell>
          <cell r="L722">
            <v>3321.36</v>
          </cell>
          <cell r="M722">
            <v>16611417630</v>
          </cell>
        </row>
        <row r="723">
          <cell r="A723">
            <v>10115</v>
          </cell>
          <cell r="B723" t="str">
            <v>MARIA LUCIANE MARQUES DUARTE</v>
          </cell>
          <cell r="C723">
            <v>44984</v>
          </cell>
          <cell r="D723" t="str">
            <v>ASSIST REC HUMANOS</v>
          </cell>
          <cell r="E723">
            <v>1</v>
          </cell>
          <cell r="F723" t="str">
            <v>Trabalhando</v>
          </cell>
          <cell r="G723" t="str">
            <v>00/00/0000</v>
          </cell>
          <cell r="H723" t="str">
            <v>07:00 - 16:00 (Administrativo)</v>
          </cell>
          <cell r="I723" t="str">
            <v>RH - RECURSOS HUMANOS</v>
          </cell>
          <cell r="J723">
            <v>43387760809</v>
          </cell>
          <cell r="K723">
            <v>36723</v>
          </cell>
          <cell r="L723">
            <v>3179.08</v>
          </cell>
          <cell r="M723">
            <v>16468306729</v>
          </cell>
        </row>
        <row r="724">
          <cell r="A724">
            <v>10116</v>
          </cell>
          <cell r="B724" t="str">
            <v>MARIA LUCIA PAULO TEIXEIRA</v>
          </cell>
          <cell r="C724">
            <v>44984</v>
          </cell>
          <cell r="D724" t="str">
            <v>GER ENFERMAGEM</v>
          </cell>
          <cell r="E724">
            <v>1</v>
          </cell>
          <cell r="F724" t="str">
            <v>Trabalhando</v>
          </cell>
          <cell r="G724" t="str">
            <v>00/00/0000</v>
          </cell>
          <cell r="H724" t="str">
            <v>08:00 - 17:00 (Administrativo)</v>
          </cell>
          <cell r="I724" t="str">
            <v>ENFERMAGEM</v>
          </cell>
          <cell r="J724">
            <v>56450346515</v>
          </cell>
          <cell r="K724">
            <v>26098</v>
          </cell>
          <cell r="L724">
            <v>12550.8</v>
          </cell>
          <cell r="M724">
            <v>12457548561</v>
          </cell>
        </row>
        <row r="725">
          <cell r="A725">
            <v>10117</v>
          </cell>
          <cell r="B725" t="str">
            <v>JANAINA MOREIRA BASTOS</v>
          </cell>
          <cell r="C725">
            <v>44986</v>
          </cell>
          <cell r="D725" t="str">
            <v>TEC ENFERMAGEM</v>
          </cell>
          <cell r="E725">
            <v>1</v>
          </cell>
          <cell r="F725" t="str">
            <v>Trabalhando</v>
          </cell>
          <cell r="G725" t="str">
            <v>00/00/0000</v>
          </cell>
          <cell r="H725" t="str">
            <v>07:00 - 19:00 (12x36)</v>
          </cell>
          <cell r="I725" t="str">
            <v>PRONTO ATENDIMENTO</v>
          </cell>
          <cell r="J725">
            <v>30146079833</v>
          </cell>
          <cell r="K725">
            <v>29999</v>
          </cell>
          <cell r="L725">
            <v>3321.36</v>
          </cell>
          <cell r="M725">
            <v>12694621246</v>
          </cell>
        </row>
        <row r="726">
          <cell r="A726">
            <v>10118</v>
          </cell>
          <cell r="B726" t="str">
            <v>KARLA CARDOSO DA FONSECA KUBO</v>
          </cell>
          <cell r="C726">
            <v>44986</v>
          </cell>
          <cell r="D726" t="str">
            <v>TEC ENFERMAGEM</v>
          </cell>
          <cell r="E726">
            <v>1</v>
          </cell>
          <cell r="F726" t="str">
            <v>Trabalhando</v>
          </cell>
          <cell r="G726" t="str">
            <v>00/00/0000</v>
          </cell>
          <cell r="H726" t="str">
            <v>06:00 - 18:00 (12x36)</v>
          </cell>
          <cell r="I726" t="str">
            <v>PRONTO ATENDIMENTO</v>
          </cell>
          <cell r="J726">
            <v>13761761813</v>
          </cell>
          <cell r="K726">
            <v>25322</v>
          </cell>
          <cell r="L726">
            <v>3321.36</v>
          </cell>
          <cell r="M726">
            <v>16884659824</v>
          </cell>
        </row>
        <row r="727">
          <cell r="A727">
            <v>10119</v>
          </cell>
          <cell r="B727" t="str">
            <v>KARLA ALESSANDRA DUARTE MENEZES</v>
          </cell>
          <cell r="C727">
            <v>44986</v>
          </cell>
          <cell r="D727" t="str">
            <v>GER SERV APOIO</v>
          </cell>
          <cell r="E727">
            <v>1</v>
          </cell>
          <cell r="F727" t="str">
            <v>Trabalhando</v>
          </cell>
          <cell r="G727" t="str">
            <v>00/00/0000</v>
          </cell>
          <cell r="H727" t="str">
            <v>08:00 - 17:00 (Administrativo)</v>
          </cell>
          <cell r="I727" t="str">
            <v>DIRETORIA ADMINISTRATIVA</v>
          </cell>
          <cell r="J727">
            <v>3960622619</v>
          </cell>
          <cell r="K727">
            <v>29565</v>
          </cell>
          <cell r="L727">
            <v>12550.8</v>
          </cell>
          <cell r="M727">
            <v>12817236981</v>
          </cell>
        </row>
        <row r="728">
          <cell r="A728">
            <v>10123</v>
          </cell>
          <cell r="B728" t="str">
            <v>SATURNINO NOGUEIRA NETO</v>
          </cell>
          <cell r="C728">
            <v>44991</v>
          </cell>
          <cell r="D728" t="str">
            <v>PEDREIRO</v>
          </cell>
          <cell r="E728">
            <v>1</v>
          </cell>
          <cell r="F728" t="str">
            <v>Trabalhando</v>
          </cell>
          <cell r="G728" t="str">
            <v>00/00/0000</v>
          </cell>
          <cell r="H728" t="str">
            <v>08:00 - 17:00 (Administrativo)</v>
          </cell>
          <cell r="I728" t="str">
            <v>MANUTENCAO</v>
          </cell>
          <cell r="J728">
            <v>10088523845</v>
          </cell>
          <cell r="K728">
            <v>25055</v>
          </cell>
          <cell r="L728">
            <v>2875.08</v>
          </cell>
          <cell r="M728">
            <v>12171012996</v>
          </cell>
        </row>
        <row r="729">
          <cell r="A729">
            <v>10124</v>
          </cell>
          <cell r="B729" t="str">
            <v>DEBORA MARIA BARBOSA GONCALVES</v>
          </cell>
          <cell r="C729">
            <v>44994</v>
          </cell>
          <cell r="D729" t="str">
            <v>OPER ATENDIMENTO</v>
          </cell>
          <cell r="E729">
            <v>1</v>
          </cell>
          <cell r="F729" t="str">
            <v>Trabalhando</v>
          </cell>
          <cell r="G729" t="str">
            <v>00/00/0000</v>
          </cell>
          <cell r="H729" t="str">
            <v>06:00 - 18:00 (12x36)</v>
          </cell>
          <cell r="I729" t="str">
            <v>CENTRAL INTERNA DE REGULAÇÃO</v>
          </cell>
          <cell r="J729">
            <v>26521275860</v>
          </cell>
          <cell r="K729">
            <v>27608</v>
          </cell>
          <cell r="L729">
            <v>2872.19</v>
          </cell>
          <cell r="M729">
            <v>12530590291</v>
          </cell>
        </row>
        <row r="730">
          <cell r="A730">
            <v>10128</v>
          </cell>
          <cell r="B730" t="str">
            <v>JUCELEIA SPIGOLON LOPES</v>
          </cell>
          <cell r="C730">
            <v>44998</v>
          </cell>
          <cell r="D730" t="str">
            <v>TEC ENFERMAGEM</v>
          </cell>
          <cell r="E730">
            <v>1</v>
          </cell>
          <cell r="F730" t="str">
            <v>Trabalhando</v>
          </cell>
          <cell r="G730" t="str">
            <v>00/00/0000</v>
          </cell>
          <cell r="H730" t="str">
            <v>06:00 - 12:00 (6x1)</v>
          </cell>
          <cell r="I730" t="str">
            <v>NEONATAL UTI</v>
          </cell>
          <cell r="J730">
            <v>29448410840</v>
          </cell>
          <cell r="K730">
            <v>29665</v>
          </cell>
          <cell r="L730">
            <v>3321.36</v>
          </cell>
          <cell r="M730">
            <v>12675802265</v>
          </cell>
        </row>
        <row r="731">
          <cell r="A731">
            <v>10129</v>
          </cell>
          <cell r="B731" t="str">
            <v>KARINA RODRIGUES DOS SANTOS</v>
          </cell>
          <cell r="C731">
            <v>44998</v>
          </cell>
          <cell r="D731" t="str">
            <v>TEC ENFERMAGEM</v>
          </cell>
          <cell r="E731">
            <v>1</v>
          </cell>
          <cell r="F731" t="str">
            <v>Trabalhando</v>
          </cell>
          <cell r="G731" t="str">
            <v>00/00/0000</v>
          </cell>
          <cell r="H731" t="str">
            <v>12:00 - 18:00 (6x1)</v>
          </cell>
          <cell r="I731" t="str">
            <v>NEONATAL UTI</v>
          </cell>
          <cell r="J731">
            <v>34702726897</v>
          </cell>
          <cell r="K731">
            <v>32555</v>
          </cell>
          <cell r="L731">
            <v>3321.36</v>
          </cell>
          <cell r="M731">
            <v>20351911078</v>
          </cell>
        </row>
        <row r="732">
          <cell r="A732">
            <v>10132</v>
          </cell>
          <cell r="B732" t="str">
            <v>SIDNEIA APARECIDA FAGUNDES</v>
          </cell>
          <cell r="C732">
            <v>45000</v>
          </cell>
          <cell r="D732" t="str">
            <v>TEC ENFERMAGEM</v>
          </cell>
          <cell r="E732">
            <v>1</v>
          </cell>
          <cell r="F732" t="str">
            <v>Trabalhando</v>
          </cell>
          <cell r="G732" t="str">
            <v>00/00/0000</v>
          </cell>
          <cell r="H732" t="str">
            <v>06:00 - 12:00 (6x1)</v>
          </cell>
          <cell r="I732" t="str">
            <v>U. M. I. 1o ANDAR</v>
          </cell>
          <cell r="J732">
            <v>28878462802</v>
          </cell>
          <cell r="K732">
            <v>29017</v>
          </cell>
          <cell r="L732">
            <v>3321.36</v>
          </cell>
          <cell r="M732">
            <v>12669975234</v>
          </cell>
        </row>
        <row r="733">
          <cell r="A733">
            <v>10133</v>
          </cell>
          <cell r="B733" t="str">
            <v>MARCOS CESAR RAMOS</v>
          </cell>
          <cell r="C733">
            <v>45000</v>
          </cell>
          <cell r="D733" t="str">
            <v>TEC ENFERMAGEM</v>
          </cell>
          <cell r="E733">
            <v>2</v>
          </cell>
          <cell r="F733" t="str">
            <v>Férias</v>
          </cell>
          <cell r="G733">
            <v>45505</v>
          </cell>
          <cell r="H733" t="str">
            <v>06:00 - 12:00 (6x1)</v>
          </cell>
          <cell r="I733" t="str">
            <v>CENTRO OBSTETRICO</v>
          </cell>
          <cell r="J733">
            <v>30060750804</v>
          </cell>
          <cell r="K733">
            <v>28383</v>
          </cell>
          <cell r="L733">
            <v>3321.36</v>
          </cell>
          <cell r="M733">
            <v>12819583166</v>
          </cell>
        </row>
        <row r="734">
          <cell r="A734">
            <v>10134</v>
          </cell>
          <cell r="B734" t="str">
            <v>EVERTON DE CASTRO BEVILAQUA</v>
          </cell>
          <cell r="C734">
            <v>45009</v>
          </cell>
          <cell r="D734" t="str">
            <v>ENFERMEIRO</v>
          </cell>
          <cell r="E734">
            <v>1</v>
          </cell>
          <cell r="F734" t="str">
            <v>Trabalhando</v>
          </cell>
          <cell r="G734" t="str">
            <v>00/00/0000</v>
          </cell>
          <cell r="H734" t="str">
            <v>10:00 - 16:00 (6x1)</v>
          </cell>
          <cell r="I734" t="str">
            <v>PRONTO ATENDIMENTO</v>
          </cell>
          <cell r="J734">
            <v>31675724857</v>
          </cell>
          <cell r="K734">
            <v>30610</v>
          </cell>
          <cell r="L734">
            <v>6119.21</v>
          </cell>
          <cell r="M734">
            <v>12652167229</v>
          </cell>
        </row>
        <row r="735">
          <cell r="A735">
            <v>10135</v>
          </cell>
          <cell r="B735" t="str">
            <v>ADRIANA GARCIA</v>
          </cell>
          <cell r="C735">
            <v>45019</v>
          </cell>
          <cell r="D735" t="str">
            <v>ENFERMEIRO</v>
          </cell>
          <cell r="E735">
            <v>2</v>
          </cell>
          <cell r="F735" t="str">
            <v>Férias</v>
          </cell>
          <cell r="G735">
            <v>45505</v>
          </cell>
          <cell r="H735" t="str">
            <v>12:00 - 18:00 (6x1)</v>
          </cell>
          <cell r="I735" t="str">
            <v>U. M. I. 5o ANDAR</v>
          </cell>
          <cell r="J735">
            <v>28369370845</v>
          </cell>
          <cell r="K735">
            <v>27974</v>
          </cell>
          <cell r="L735">
            <v>6119.21</v>
          </cell>
          <cell r="M735">
            <v>12942644933</v>
          </cell>
        </row>
        <row r="736">
          <cell r="A736">
            <v>10140</v>
          </cell>
          <cell r="B736" t="str">
            <v>DAIANE DIAS DOS SANTOS</v>
          </cell>
          <cell r="C736">
            <v>45034</v>
          </cell>
          <cell r="D736" t="str">
            <v>ENFERMEIRO</v>
          </cell>
          <cell r="E736">
            <v>1</v>
          </cell>
          <cell r="F736" t="str">
            <v>Trabalhando</v>
          </cell>
          <cell r="G736" t="str">
            <v>00/00/0000</v>
          </cell>
          <cell r="H736" t="str">
            <v>06:00 - 18:00 (12x36)</v>
          </cell>
          <cell r="I736" t="str">
            <v>PRONTO ATENDIMENTO</v>
          </cell>
          <cell r="J736">
            <v>11624636608</v>
          </cell>
          <cell r="K736">
            <v>33923</v>
          </cell>
          <cell r="L736">
            <v>6119.21</v>
          </cell>
          <cell r="M736">
            <v>20055889462</v>
          </cell>
        </row>
        <row r="737">
          <cell r="A737">
            <v>10142</v>
          </cell>
          <cell r="B737" t="str">
            <v>LILIAM SOUSA SILVA</v>
          </cell>
          <cell r="C737">
            <v>45054</v>
          </cell>
          <cell r="D737" t="str">
            <v>FARMACEUTICO</v>
          </cell>
          <cell r="E737">
            <v>1</v>
          </cell>
          <cell r="F737" t="str">
            <v>Trabalhando</v>
          </cell>
          <cell r="G737" t="str">
            <v>00/00/0000</v>
          </cell>
          <cell r="H737" t="str">
            <v>07:00 - 13:00 (6x1)</v>
          </cell>
          <cell r="I737" t="str">
            <v>FARMACIA</v>
          </cell>
          <cell r="J737">
            <v>41991372892</v>
          </cell>
          <cell r="K737">
            <v>34130</v>
          </cell>
          <cell r="L737">
            <v>4768.6499999999996</v>
          </cell>
          <cell r="M737">
            <v>21061097570</v>
          </cell>
        </row>
        <row r="738">
          <cell r="A738">
            <v>10143</v>
          </cell>
          <cell r="B738" t="str">
            <v>FERNANDA MONTEIRO ROMS</v>
          </cell>
          <cell r="C738">
            <v>45054</v>
          </cell>
          <cell r="D738" t="str">
            <v>ENFERMEIRO OBSTETRA</v>
          </cell>
          <cell r="E738">
            <v>1</v>
          </cell>
          <cell r="F738" t="str">
            <v>Trabalhando</v>
          </cell>
          <cell r="G738" t="str">
            <v>00/00/0000</v>
          </cell>
          <cell r="H738" t="str">
            <v>06:00 - 18:00 (12x36)</v>
          </cell>
          <cell r="I738" t="str">
            <v>PRONTO ATENDIMENTO</v>
          </cell>
          <cell r="J738">
            <v>23631479875</v>
          </cell>
          <cell r="K738">
            <v>35268</v>
          </cell>
          <cell r="L738">
            <v>6927.57</v>
          </cell>
          <cell r="M738">
            <v>20152049899</v>
          </cell>
        </row>
        <row r="739">
          <cell r="A739">
            <v>10144</v>
          </cell>
          <cell r="B739" t="str">
            <v>CRISTIANE CAMARGO FRASCINO</v>
          </cell>
          <cell r="C739">
            <v>45054</v>
          </cell>
          <cell r="D739" t="str">
            <v>ENFERMEIRO</v>
          </cell>
          <cell r="E739">
            <v>1</v>
          </cell>
          <cell r="F739" t="str">
            <v>Trabalhando</v>
          </cell>
          <cell r="G739" t="str">
            <v>00/00/0000</v>
          </cell>
          <cell r="H739" t="str">
            <v>06:00 - 12:00 (6x1)</v>
          </cell>
          <cell r="I739" t="str">
            <v>U. M. I. 1o ANDAR</v>
          </cell>
          <cell r="J739">
            <v>18404123802</v>
          </cell>
          <cell r="K739">
            <v>27434</v>
          </cell>
          <cell r="L739">
            <v>6119.21</v>
          </cell>
          <cell r="M739">
            <v>12469639893</v>
          </cell>
        </row>
        <row r="740">
          <cell r="A740">
            <v>10145</v>
          </cell>
          <cell r="B740" t="str">
            <v>DANIELLE CRISTINA DOS SANTOS SILVA</v>
          </cell>
          <cell r="C740">
            <v>45055</v>
          </cell>
          <cell r="D740" t="str">
            <v>ENFERMEIRO OBSTETRA</v>
          </cell>
          <cell r="E740">
            <v>1</v>
          </cell>
          <cell r="F740" t="str">
            <v>Trabalhando</v>
          </cell>
          <cell r="G740" t="str">
            <v>00/00/0000</v>
          </cell>
          <cell r="H740" t="str">
            <v>18:00 - 06:00 (12x36)</v>
          </cell>
          <cell r="I740" t="str">
            <v>PRONTO ATENDIMENTO</v>
          </cell>
          <cell r="J740">
            <v>36868168810</v>
          </cell>
          <cell r="K740">
            <v>32268</v>
          </cell>
          <cell r="L740">
            <v>6927.57</v>
          </cell>
          <cell r="M740">
            <v>16147588983</v>
          </cell>
        </row>
        <row r="741">
          <cell r="A741">
            <v>10146</v>
          </cell>
          <cell r="B741" t="str">
            <v>ISABELLA CORREIA LESSA SANTOS</v>
          </cell>
          <cell r="C741">
            <v>45055</v>
          </cell>
          <cell r="D741" t="str">
            <v>ENFERMEIRO OBSTETRA</v>
          </cell>
          <cell r="E741">
            <v>1</v>
          </cell>
          <cell r="F741" t="str">
            <v>Trabalhando</v>
          </cell>
          <cell r="G741" t="str">
            <v>00/00/0000</v>
          </cell>
          <cell r="H741" t="str">
            <v>06:00 - 18:00 (12x36)</v>
          </cell>
          <cell r="I741" t="str">
            <v>PRONTO ATENDIMENTO</v>
          </cell>
          <cell r="J741">
            <v>38170890829</v>
          </cell>
          <cell r="K741">
            <v>35928</v>
          </cell>
          <cell r="L741">
            <v>6927.57</v>
          </cell>
          <cell r="M741">
            <v>13275340149</v>
          </cell>
        </row>
        <row r="742">
          <cell r="A742">
            <v>10148</v>
          </cell>
          <cell r="B742" t="str">
            <v>ELLEN CRISTINE FREITAS DE LIMA</v>
          </cell>
          <cell r="C742">
            <v>45056</v>
          </cell>
          <cell r="D742" t="str">
            <v>ENFERMEIRO</v>
          </cell>
          <cell r="E742">
            <v>2</v>
          </cell>
          <cell r="F742" t="str">
            <v>Férias</v>
          </cell>
          <cell r="G742">
            <v>45505</v>
          </cell>
          <cell r="H742" t="str">
            <v>06:00 - 12:00 (6x1)</v>
          </cell>
          <cell r="I742" t="str">
            <v>U. M. I. 4o ANDAR</v>
          </cell>
          <cell r="J742">
            <v>48087697863</v>
          </cell>
          <cell r="K742">
            <v>35924</v>
          </cell>
          <cell r="L742">
            <v>6119.21</v>
          </cell>
          <cell r="M742">
            <v>23828283248</v>
          </cell>
        </row>
        <row r="743">
          <cell r="A743">
            <v>10149</v>
          </cell>
          <cell r="B743" t="str">
            <v>YANKA DE OLIVEIRA ROCHA</v>
          </cell>
          <cell r="C743">
            <v>45061</v>
          </cell>
          <cell r="D743" t="str">
            <v>RECEPCIONISTA</v>
          </cell>
          <cell r="E743">
            <v>2</v>
          </cell>
          <cell r="F743" t="str">
            <v>Férias</v>
          </cell>
          <cell r="G743">
            <v>45505</v>
          </cell>
          <cell r="H743" t="str">
            <v>06:00 - 18:00 (12x36)</v>
          </cell>
          <cell r="I743" t="str">
            <v>RECEPCAO</v>
          </cell>
          <cell r="J743">
            <v>43746075874</v>
          </cell>
          <cell r="K743">
            <v>35244</v>
          </cell>
          <cell r="L743">
            <v>2164.2199999999998</v>
          </cell>
          <cell r="M743">
            <v>21025531452</v>
          </cell>
        </row>
        <row r="744">
          <cell r="A744">
            <v>10152</v>
          </cell>
          <cell r="B744" t="str">
            <v>ANA LUCIA FERREIRA SANTOS</v>
          </cell>
          <cell r="C744">
            <v>45068</v>
          </cell>
          <cell r="D744" t="str">
            <v>ENFERMEIRO</v>
          </cell>
          <cell r="E744">
            <v>1</v>
          </cell>
          <cell r="F744" t="str">
            <v>Trabalhando</v>
          </cell>
          <cell r="G744" t="str">
            <v>00/00/0000</v>
          </cell>
          <cell r="H744" t="str">
            <v>06:00 - 12:00 (6x1)</v>
          </cell>
          <cell r="I744" t="str">
            <v>CENTRO CIRURGICO</v>
          </cell>
          <cell r="J744">
            <v>35209536840</v>
          </cell>
          <cell r="K744">
            <v>31860</v>
          </cell>
          <cell r="L744">
            <v>6119.21</v>
          </cell>
          <cell r="M744">
            <v>12942433223</v>
          </cell>
        </row>
        <row r="745">
          <cell r="A745">
            <v>10154</v>
          </cell>
          <cell r="B745" t="str">
            <v>LETHICIA LAYS PEREIRA DA SILVA</v>
          </cell>
          <cell r="C745">
            <v>45078</v>
          </cell>
          <cell r="D745" t="str">
            <v>TEC ENFERMAGEM</v>
          </cell>
          <cell r="E745">
            <v>1</v>
          </cell>
          <cell r="F745" t="str">
            <v>Trabalhando</v>
          </cell>
          <cell r="G745" t="str">
            <v>00/00/0000</v>
          </cell>
          <cell r="H745" t="str">
            <v>12:00 - 18:00 (6x1)</v>
          </cell>
          <cell r="I745" t="str">
            <v>CENTRO OBSTETRICO</v>
          </cell>
          <cell r="J745">
            <v>48028167829</v>
          </cell>
          <cell r="K745">
            <v>36334</v>
          </cell>
          <cell r="L745">
            <v>3321.36</v>
          </cell>
          <cell r="M745">
            <v>20726014790</v>
          </cell>
        </row>
        <row r="746">
          <cell r="A746">
            <v>10159</v>
          </cell>
          <cell r="B746" t="str">
            <v>ALINE CRISTINA GERMANO MARTINS</v>
          </cell>
          <cell r="C746">
            <v>45083</v>
          </cell>
          <cell r="D746" t="str">
            <v>TEC ENFERMAGEM</v>
          </cell>
          <cell r="E746">
            <v>1</v>
          </cell>
          <cell r="F746" t="str">
            <v>Trabalhando</v>
          </cell>
          <cell r="G746" t="str">
            <v>00/00/0000</v>
          </cell>
          <cell r="H746" t="str">
            <v>06:00 - 12:00 (6x1)</v>
          </cell>
          <cell r="I746" t="str">
            <v>U. M. I. 5o ANDAR</v>
          </cell>
          <cell r="J746">
            <v>23015374800</v>
          </cell>
          <cell r="K746">
            <v>32440</v>
          </cell>
          <cell r="L746">
            <v>3321.36</v>
          </cell>
          <cell r="M746">
            <v>13428431811</v>
          </cell>
        </row>
        <row r="747">
          <cell r="A747">
            <v>10161</v>
          </cell>
          <cell r="B747" t="str">
            <v>GABRIEL BARBOSA GASTALDI</v>
          </cell>
          <cell r="C747">
            <v>45092</v>
          </cell>
          <cell r="D747" t="str">
            <v>NUTRICIONISTA CLINICA</v>
          </cell>
          <cell r="E747">
            <v>1</v>
          </cell>
          <cell r="F747" t="str">
            <v>Trabalhando</v>
          </cell>
          <cell r="G747" t="str">
            <v>00/00/0000</v>
          </cell>
          <cell r="H747" t="str">
            <v>07:00 - 13:00 (6x1)</v>
          </cell>
          <cell r="I747" t="str">
            <v>SND-SERV. NUTRICAO E DIETETICA</v>
          </cell>
          <cell r="J747">
            <v>48098514862</v>
          </cell>
          <cell r="K747">
            <v>35596</v>
          </cell>
          <cell r="L747">
            <v>4470.59</v>
          </cell>
          <cell r="M747">
            <v>20487382190</v>
          </cell>
        </row>
        <row r="748">
          <cell r="A748">
            <v>10163</v>
          </cell>
          <cell r="B748" t="str">
            <v>VANDER ALVES DA SILVA</v>
          </cell>
          <cell r="C748">
            <v>45096</v>
          </cell>
          <cell r="D748" t="str">
            <v>SUP MANUTENCAO</v>
          </cell>
          <cell r="E748">
            <v>1</v>
          </cell>
          <cell r="F748" t="str">
            <v>Trabalhando</v>
          </cell>
          <cell r="G748" t="str">
            <v>00/00/0000</v>
          </cell>
          <cell r="H748" t="str">
            <v>08:00 - 17:00 (Administrativo)</v>
          </cell>
          <cell r="I748" t="str">
            <v>MANUTENCAO</v>
          </cell>
          <cell r="J748">
            <v>30296737828</v>
          </cell>
          <cell r="K748">
            <v>30031</v>
          </cell>
          <cell r="L748">
            <v>5563.21</v>
          </cell>
          <cell r="M748">
            <v>12742356268</v>
          </cell>
        </row>
        <row r="749">
          <cell r="A749">
            <v>10165</v>
          </cell>
          <cell r="B749" t="str">
            <v>ANA PAULA DE ASSIS</v>
          </cell>
          <cell r="C749">
            <v>45099</v>
          </cell>
          <cell r="D749" t="str">
            <v>AUX ENFERMAGEM</v>
          </cell>
          <cell r="E749">
            <v>1</v>
          </cell>
          <cell r="F749" t="str">
            <v>Trabalhando</v>
          </cell>
          <cell r="G749" t="str">
            <v>00/00/0000</v>
          </cell>
          <cell r="H749" t="str">
            <v>12:00 - 18:00 (6x1)</v>
          </cell>
          <cell r="I749" t="str">
            <v>CENTRAL MAT. ESTERILIZADO</v>
          </cell>
          <cell r="J749">
            <v>36599355811</v>
          </cell>
          <cell r="K749">
            <v>32632</v>
          </cell>
          <cell r="L749">
            <v>2642.64</v>
          </cell>
          <cell r="M749">
            <v>16021950667</v>
          </cell>
        </row>
        <row r="750">
          <cell r="A750">
            <v>10166</v>
          </cell>
          <cell r="B750" t="str">
            <v>ANA PAULA CARLOS DE AMORIM</v>
          </cell>
          <cell r="C750">
            <v>45100</v>
          </cell>
          <cell r="D750" t="str">
            <v>ENFERMEIRO OBSTETRA</v>
          </cell>
          <cell r="E750">
            <v>1</v>
          </cell>
          <cell r="F750" t="str">
            <v>Trabalhando</v>
          </cell>
          <cell r="G750" t="str">
            <v>00/00/0000</v>
          </cell>
          <cell r="H750" t="str">
            <v>06:00 - 18:00 (12x36)</v>
          </cell>
          <cell r="I750" t="str">
            <v>PRONTO ATENDIMENTO</v>
          </cell>
          <cell r="J750">
            <v>33991003880</v>
          </cell>
          <cell r="K750">
            <v>30744</v>
          </cell>
          <cell r="L750">
            <v>6927.57</v>
          </cell>
          <cell r="M750">
            <v>20632548880</v>
          </cell>
        </row>
        <row r="751">
          <cell r="A751">
            <v>10167</v>
          </cell>
          <cell r="B751" t="str">
            <v>FLAVIA MEDEIROS</v>
          </cell>
          <cell r="C751">
            <v>45112</v>
          </cell>
          <cell r="D751" t="str">
            <v>AUX ENFERMAGEM</v>
          </cell>
          <cell r="E751">
            <v>1</v>
          </cell>
          <cell r="F751" t="str">
            <v>Trabalhando</v>
          </cell>
          <cell r="G751" t="str">
            <v>00/00/0000</v>
          </cell>
          <cell r="H751" t="str">
            <v>12:00 - 18:00 (6x1)</v>
          </cell>
          <cell r="I751" t="str">
            <v>CENTRAL MAT. ESTERILIZADO</v>
          </cell>
          <cell r="J751">
            <v>44363726857</v>
          </cell>
          <cell r="K751">
            <v>35380</v>
          </cell>
          <cell r="L751">
            <v>2642.64</v>
          </cell>
          <cell r="M751">
            <v>16059353917</v>
          </cell>
        </row>
        <row r="752">
          <cell r="A752">
            <v>10168</v>
          </cell>
          <cell r="B752" t="str">
            <v>JOSUE SIMOES SANTOS</v>
          </cell>
          <cell r="C752">
            <v>45117</v>
          </cell>
          <cell r="D752" t="str">
            <v>COLETOR DE ROUPAS</v>
          </cell>
          <cell r="E752">
            <v>2</v>
          </cell>
          <cell r="F752" t="str">
            <v>Férias</v>
          </cell>
          <cell r="G752">
            <v>45511</v>
          </cell>
          <cell r="H752" t="str">
            <v>06:00 - 18:00 (12x36)</v>
          </cell>
          <cell r="I752" t="str">
            <v>LAVANDERIA</v>
          </cell>
          <cell r="J752">
            <v>51520142897</v>
          </cell>
          <cell r="K752">
            <v>36831</v>
          </cell>
          <cell r="L752">
            <v>1768.37</v>
          </cell>
          <cell r="M752">
            <v>16246757082</v>
          </cell>
        </row>
        <row r="753">
          <cell r="A753">
            <v>10169</v>
          </cell>
          <cell r="B753" t="str">
            <v>LUIS ANDRE DE ORNELAS</v>
          </cell>
          <cell r="C753">
            <v>45119</v>
          </cell>
          <cell r="D753" t="str">
            <v>ANAL SEGUR INFORM JR</v>
          </cell>
          <cell r="E753">
            <v>1</v>
          </cell>
          <cell r="F753" t="str">
            <v>Trabalhando</v>
          </cell>
          <cell r="G753" t="str">
            <v>00/00/0000</v>
          </cell>
          <cell r="H753" t="str">
            <v>08:00 - 17:00 (Administrativo)</v>
          </cell>
          <cell r="I753" t="str">
            <v>TI - TECNOLOGIA DA INFORMACAO</v>
          </cell>
          <cell r="J753">
            <v>17892879870</v>
          </cell>
          <cell r="K753">
            <v>27911</v>
          </cell>
          <cell r="L753">
            <v>5566.9</v>
          </cell>
          <cell r="M753">
            <v>12541962047</v>
          </cell>
        </row>
        <row r="754">
          <cell r="A754">
            <v>10170</v>
          </cell>
          <cell r="B754" t="str">
            <v>PAULA DE CASSIA SILVA DOS SANTOS</v>
          </cell>
          <cell r="C754">
            <v>45121</v>
          </cell>
          <cell r="D754" t="str">
            <v>TEC FARMACIA</v>
          </cell>
          <cell r="E754">
            <v>1</v>
          </cell>
          <cell r="F754" t="str">
            <v>Trabalhando</v>
          </cell>
          <cell r="G754" t="str">
            <v>00/00/0000</v>
          </cell>
          <cell r="H754" t="str">
            <v>12:00 - 18:00 (Folga Fixa Sex)</v>
          </cell>
          <cell r="I754" t="str">
            <v>FARMACIA</v>
          </cell>
          <cell r="J754">
            <v>26890311833</v>
          </cell>
          <cell r="K754">
            <v>28260</v>
          </cell>
          <cell r="L754">
            <v>3161.76</v>
          </cell>
          <cell r="M754">
            <v>12647144267</v>
          </cell>
        </row>
        <row r="755">
          <cell r="A755">
            <v>10172</v>
          </cell>
          <cell r="B755" t="str">
            <v>THAINA JAQUELINE BUENO REZENDE</v>
          </cell>
          <cell r="C755">
            <v>45127</v>
          </cell>
          <cell r="D755" t="str">
            <v>TEC ENFERMAGEM</v>
          </cell>
          <cell r="E755">
            <v>1</v>
          </cell>
          <cell r="F755" t="str">
            <v>Trabalhando</v>
          </cell>
          <cell r="G755" t="str">
            <v>00/00/0000</v>
          </cell>
          <cell r="H755" t="str">
            <v>12:00 - 18:00 (6x1)</v>
          </cell>
          <cell r="I755" t="str">
            <v>NEONATAL UTI</v>
          </cell>
          <cell r="J755">
            <v>43304592806</v>
          </cell>
          <cell r="K755">
            <v>35372</v>
          </cell>
          <cell r="L755">
            <v>3321.36</v>
          </cell>
          <cell r="M755">
            <v>16619339701</v>
          </cell>
        </row>
        <row r="756">
          <cell r="A756">
            <v>10173</v>
          </cell>
          <cell r="B756" t="str">
            <v>DYSLYA DE FREITAS RODRIGUES LIMA</v>
          </cell>
          <cell r="C756">
            <v>45131</v>
          </cell>
          <cell r="D756" t="str">
            <v>TEC ENFERMAGEM</v>
          </cell>
          <cell r="E756">
            <v>1</v>
          </cell>
          <cell r="F756" t="str">
            <v>Trabalhando</v>
          </cell>
          <cell r="G756" t="str">
            <v>00/00/0000</v>
          </cell>
          <cell r="H756" t="str">
            <v>06:00 - 12:00 (6x1)</v>
          </cell>
          <cell r="I756" t="str">
            <v>U. M. I. 1o ANDAR</v>
          </cell>
          <cell r="J756">
            <v>7278163498</v>
          </cell>
          <cell r="K756">
            <v>31752</v>
          </cell>
          <cell r="L756">
            <v>3321.36</v>
          </cell>
          <cell r="M756">
            <v>20181952437</v>
          </cell>
        </row>
        <row r="757">
          <cell r="A757">
            <v>10174</v>
          </cell>
          <cell r="B757" t="str">
            <v>JOSE CLEBIO DA CUNHA JERONIMO</v>
          </cell>
          <cell r="C757">
            <v>45132</v>
          </cell>
          <cell r="D757" t="str">
            <v>ENFERMEIRO</v>
          </cell>
          <cell r="E757">
            <v>1</v>
          </cell>
          <cell r="F757" t="str">
            <v>Trabalhando</v>
          </cell>
          <cell r="G757" t="str">
            <v>00/00/0000</v>
          </cell>
          <cell r="H757" t="str">
            <v>18:00 - 06:00 (12x36)</v>
          </cell>
          <cell r="I757" t="str">
            <v>U. M. I. 1o ANDAR</v>
          </cell>
          <cell r="J757">
            <v>19699326867</v>
          </cell>
          <cell r="K757">
            <v>27424</v>
          </cell>
          <cell r="L757">
            <v>6119.21</v>
          </cell>
          <cell r="M757">
            <v>12502970239</v>
          </cell>
        </row>
        <row r="758">
          <cell r="A758">
            <v>10175</v>
          </cell>
          <cell r="B758" t="str">
            <v>EMILIANA APARECIDA DE FREITAS</v>
          </cell>
          <cell r="C758">
            <v>45132</v>
          </cell>
          <cell r="D758" t="str">
            <v>ENFERMEIRO</v>
          </cell>
          <cell r="E758">
            <v>1</v>
          </cell>
          <cell r="F758" t="str">
            <v>Trabalhando</v>
          </cell>
          <cell r="G758" t="str">
            <v>00/00/0000</v>
          </cell>
          <cell r="H758" t="str">
            <v>06:00 - 12:00 (6x1)</v>
          </cell>
          <cell r="I758" t="str">
            <v>U.C.C 3o ANDAR</v>
          </cell>
          <cell r="J758">
            <v>32610623801</v>
          </cell>
          <cell r="K758">
            <v>30852</v>
          </cell>
          <cell r="L758">
            <v>6119.21</v>
          </cell>
          <cell r="M758">
            <v>12764776235</v>
          </cell>
        </row>
        <row r="759">
          <cell r="A759">
            <v>10177</v>
          </cell>
          <cell r="B759" t="str">
            <v>INGRID SAIANE MORATO NUNES</v>
          </cell>
          <cell r="C759">
            <v>45131</v>
          </cell>
          <cell r="D759" t="str">
            <v>TEC ENFERMAGEM</v>
          </cell>
          <cell r="E759">
            <v>14</v>
          </cell>
          <cell r="F759" t="str">
            <v>Atestado</v>
          </cell>
          <cell r="G759">
            <v>45530</v>
          </cell>
          <cell r="H759" t="str">
            <v>12:00 - 18:00 (6x1)</v>
          </cell>
          <cell r="I759" t="str">
            <v>U. M. I. 1o ANDAR</v>
          </cell>
          <cell r="J759">
            <v>42743424842</v>
          </cell>
          <cell r="K759">
            <v>34802</v>
          </cell>
          <cell r="L759">
            <v>3321.36</v>
          </cell>
          <cell r="M759">
            <v>16227656349</v>
          </cell>
        </row>
        <row r="760">
          <cell r="A760">
            <v>10178</v>
          </cell>
          <cell r="B760" t="str">
            <v>BEATRIZ LIMA MIGUEL</v>
          </cell>
          <cell r="C760">
            <v>45132</v>
          </cell>
          <cell r="D760" t="str">
            <v>TEC ENFERMAGEM</v>
          </cell>
          <cell r="E760">
            <v>1</v>
          </cell>
          <cell r="F760" t="str">
            <v>Trabalhando</v>
          </cell>
          <cell r="G760" t="str">
            <v>00/00/0000</v>
          </cell>
          <cell r="H760" t="str">
            <v>12:00 - 18:00 (6x1)</v>
          </cell>
          <cell r="I760" t="str">
            <v>NEONATAL UTI</v>
          </cell>
          <cell r="J760">
            <v>45650532842</v>
          </cell>
          <cell r="K760">
            <v>35905</v>
          </cell>
          <cell r="L760">
            <v>3321.36</v>
          </cell>
          <cell r="M760">
            <v>23732581124</v>
          </cell>
        </row>
        <row r="761">
          <cell r="A761">
            <v>10179</v>
          </cell>
          <cell r="B761" t="str">
            <v>BEATRIZ NASCIMENTO DA MOTA</v>
          </cell>
          <cell r="C761">
            <v>45131</v>
          </cell>
          <cell r="D761" t="str">
            <v>TEC ENFERMAGEM</v>
          </cell>
          <cell r="E761">
            <v>1</v>
          </cell>
          <cell r="F761" t="str">
            <v>Trabalhando</v>
          </cell>
          <cell r="G761" t="str">
            <v>00/00/0000</v>
          </cell>
          <cell r="H761" t="str">
            <v>12:00 - 18:00 (6x1)</v>
          </cell>
          <cell r="I761" t="str">
            <v>U. M. I. 1o ANDAR</v>
          </cell>
          <cell r="J761">
            <v>52582104809</v>
          </cell>
          <cell r="K761">
            <v>37366</v>
          </cell>
          <cell r="L761">
            <v>3321.36</v>
          </cell>
          <cell r="M761">
            <v>21294953216</v>
          </cell>
        </row>
        <row r="762">
          <cell r="A762">
            <v>10181</v>
          </cell>
          <cell r="B762" t="str">
            <v>PALOMA DOS SANTOS MATIAS</v>
          </cell>
          <cell r="C762">
            <v>45131</v>
          </cell>
          <cell r="D762" t="str">
            <v>TEC ENFERMAGEM</v>
          </cell>
          <cell r="E762">
            <v>1</v>
          </cell>
          <cell r="F762" t="str">
            <v>Trabalhando</v>
          </cell>
          <cell r="G762" t="str">
            <v>00/00/0000</v>
          </cell>
          <cell r="H762" t="str">
            <v>12:00 - 18:00 (6x1)</v>
          </cell>
          <cell r="I762" t="str">
            <v>U. M. I. 1o ANDAR</v>
          </cell>
          <cell r="J762">
            <v>48368635896</v>
          </cell>
          <cell r="K762">
            <v>36009</v>
          </cell>
          <cell r="L762">
            <v>3321.36</v>
          </cell>
          <cell r="M762">
            <v>20724512718</v>
          </cell>
        </row>
        <row r="763">
          <cell r="A763">
            <v>10186</v>
          </cell>
          <cell r="B763" t="str">
            <v>ELAINE PATRICIA MONTANHA</v>
          </cell>
          <cell r="C763">
            <v>45131</v>
          </cell>
          <cell r="D763" t="str">
            <v>ENFERMEIRO</v>
          </cell>
          <cell r="E763">
            <v>1</v>
          </cell>
          <cell r="F763" t="str">
            <v>Trabalhando</v>
          </cell>
          <cell r="G763" t="str">
            <v>00/00/0000</v>
          </cell>
          <cell r="H763" t="str">
            <v>18:00 - 06:00 (12x36)</v>
          </cell>
          <cell r="I763" t="str">
            <v>U. M. I. 5o ANDAR</v>
          </cell>
          <cell r="J763">
            <v>37714354801</v>
          </cell>
          <cell r="K763">
            <v>33663</v>
          </cell>
          <cell r="L763">
            <v>6119.21</v>
          </cell>
          <cell r="M763">
            <v>20004674078</v>
          </cell>
        </row>
        <row r="764">
          <cell r="A764">
            <v>10187</v>
          </cell>
          <cell r="B764" t="str">
            <v>CRISTIANE APARECIDA CANDIDO</v>
          </cell>
          <cell r="C764">
            <v>45131</v>
          </cell>
          <cell r="D764" t="str">
            <v>TEC ENFERMAGEM</v>
          </cell>
          <cell r="E764">
            <v>3</v>
          </cell>
          <cell r="F764" t="str">
            <v>Auxílio Doença</v>
          </cell>
          <cell r="G764">
            <v>45496</v>
          </cell>
          <cell r="H764" t="str">
            <v>18:00 - 06:00 (12x36)</v>
          </cell>
          <cell r="I764" t="str">
            <v>NEONATAL UTI</v>
          </cell>
          <cell r="J764">
            <v>35364979857</v>
          </cell>
          <cell r="K764">
            <v>30613</v>
          </cell>
          <cell r="L764">
            <v>3321.36</v>
          </cell>
          <cell r="M764">
            <v>12858619257</v>
          </cell>
        </row>
        <row r="765">
          <cell r="A765">
            <v>10188</v>
          </cell>
          <cell r="B765" t="str">
            <v>ELISABETH ALVES DE LIMA</v>
          </cell>
          <cell r="C765">
            <v>45132</v>
          </cell>
          <cell r="D765" t="str">
            <v>TEC ENFERMAGEM</v>
          </cell>
          <cell r="E765">
            <v>1</v>
          </cell>
          <cell r="F765" t="str">
            <v>Trabalhando</v>
          </cell>
          <cell r="G765" t="str">
            <v>00/00/0000</v>
          </cell>
          <cell r="H765" t="str">
            <v>12:00 - 18:00 (6x1)</v>
          </cell>
          <cell r="I765" t="str">
            <v>U. M. I. 4o ANDAR</v>
          </cell>
          <cell r="J765">
            <v>37451877841</v>
          </cell>
          <cell r="K765">
            <v>31192</v>
          </cell>
          <cell r="L765">
            <v>3321.36</v>
          </cell>
          <cell r="M765">
            <v>21218345065</v>
          </cell>
        </row>
        <row r="766">
          <cell r="A766">
            <v>10189</v>
          </cell>
          <cell r="B766" t="str">
            <v>AGATHA CRISTINA DE CAMPOS</v>
          </cell>
          <cell r="C766">
            <v>45132</v>
          </cell>
          <cell r="D766" t="str">
            <v>TEC ENFERMAGEM</v>
          </cell>
          <cell r="E766">
            <v>6</v>
          </cell>
          <cell r="F766" t="str">
            <v>Licença Maternidade</v>
          </cell>
          <cell r="G766">
            <v>45414</v>
          </cell>
          <cell r="H766" t="str">
            <v>12:00 - 18:00 (6x1)</v>
          </cell>
          <cell r="I766" t="str">
            <v>U. M. I. 1o ANDAR</v>
          </cell>
          <cell r="J766">
            <v>43024036830</v>
          </cell>
          <cell r="K766">
            <v>35010</v>
          </cell>
          <cell r="L766">
            <v>3321.36</v>
          </cell>
          <cell r="M766">
            <v>15055392766</v>
          </cell>
        </row>
        <row r="767">
          <cell r="A767">
            <v>10191</v>
          </cell>
          <cell r="B767" t="str">
            <v>MARIA EDUARDA DE TOLEDO</v>
          </cell>
          <cell r="C767">
            <v>45132</v>
          </cell>
          <cell r="D767" t="str">
            <v>ENFERMEIRO</v>
          </cell>
          <cell r="E767">
            <v>1</v>
          </cell>
          <cell r="F767" t="str">
            <v>Trabalhando</v>
          </cell>
          <cell r="G767" t="str">
            <v>00/00/0000</v>
          </cell>
          <cell r="H767" t="str">
            <v>12:00 - 18:00 (6x1)</v>
          </cell>
          <cell r="I767" t="str">
            <v>U.C.C 3o ANDAR</v>
          </cell>
          <cell r="J767">
            <v>45031893877</v>
          </cell>
          <cell r="K767">
            <v>36757</v>
          </cell>
          <cell r="L767">
            <v>6119.21</v>
          </cell>
          <cell r="M767">
            <v>21293175929</v>
          </cell>
        </row>
        <row r="768">
          <cell r="A768">
            <v>10192</v>
          </cell>
          <cell r="B768" t="str">
            <v>FERNANDA DIAS CARNEIRO</v>
          </cell>
          <cell r="C768">
            <v>45132</v>
          </cell>
          <cell r="D768" t="str">
            <v>AUX ENFERMAGEM</v>
          </cell>
          <cell r="E768">
            <v>1</v>
          </cell>
          <cell r="F768" t="str">
            <v>Trabalhando</v>
          </cell>
          <cell r="G768" t="str">
            <v>00/00/0000</v>
          </cell>
          <cell r="H768" t="str">
            <v>06:00 - 12:00 (6x1)</v>
          </cell>
          <cell r="I768" t="str">
            <v>CENTRAL MAT. ESTERILIZADO</v>
          </cell>
          <cell r="J768">
            <v>40952561840</v>
          </cell>
          <cell r="K768">
            <v>33287</v>
          </cell>
          <cell r="L768">
            <v>2642.64</v>
          </cell>
          <cell r="M768">
            <v>21073801421</v>
          </cell>
        </row>
        <row r="769">
          <cell r="A769">
            <v>10193</v>
          </cell>
          <cell r="B769" t="str">
            <v>JULIANA DE FATIMA LEITE</v>
          </cell>
          <cell r="C769">
            <v>45139</v>
          </cell>
          <cell r="D769" t="str">
            <v>ENFERMEIRO</v>
          </cell>
          <cell r="E769">
            <v>1</v>
          </cell>
          <cell r="F769" t="str">
            <v>Trabalhando</v>
          </cell>
          <cell r="G769" t="str">
            <v>00/00/0000</v>
          </cell>
          <cell r="H769" t="str">
            <v>18:00 - 06:00 (12x36)</v>
          </cell>
          <cell r="I769" t="str">
            <v>U. M. I. 5o ANDAR</v>
          </cell>
          <cell r="J769">
            <v>33714616888</v>
          </cell>
          <cell r="K769">
            <v>31230</v>
          </cell>
          <cell r="L769">
            <v>6119.21</v>
          </cell>
          <cell r="M769">
            <v>19019021047</v>
          </cell>
        </row>
        <row r="770">
          <cell r="A770">
            <v>10194</v>
          </cell>
          <cell r="B770" t="str">
            <v>RAFAELLA NOBRE DE MACEDO</v>
          </cell>
          <cell r="C770">
            <v>45139</v>
          </cell>
          <cell r="D770" t="str">
            <v>TEC ENFERMAGEM</v>
          </cell>
          <cell r="E770">
            <v>1</v>
          </cell>
          <cell r="F770" t="str">
            <v>Trabalhando</v>
          </cell>
          <cell r="G770" t="str">
            <v>00/00/0000</v>
          </cell>
          <cell r="H770" t="str">
            <v>12:00 - 18:00 (6x1)</v>
          </cell>
          <cell r="I770" t="str">
            <v>BANCO DE LEITE</v>
          </cell>
          <cell r="J770">
            <v>48920553874</v>
          </cell>
          <cell r="K770">
            <v>36702</v>
          </cell>
          <cell r="L770">
            <v>3321.36</v>
          </cell>
          <cell r="M770">
            <v>14877808953</v>
          </cell>
        </row>
        <row r="771">
          <cell r="A771">
            <v>10196</v>
          </cell>
          <cell r="B771" t="str">
            <v>MIRIAM DA SILVA FREITAS</v>
          </cell>
          <cell r="C771">
            <v>45139</v>
          </cell>
          <cell r="D771" t="str">
            <v>TEC ENFERMAGEM</v>
          </cell>
          <cell r="E771">
            <v>1</v>
          </cell>
          <cell r="F771" t="str">
            <v>Trabalhando</v>
          </cell>
          <cell r="G771" t="str">
            <v>00/00/0000</v>
          </cell>
          <cell r="H771" t="str">
            <v>06:00 - 12:00 (6x1)</v>
          </cell>
          <cell r="I771" t="str">
            <v>UNIDADE CUIDADOS INTERM.</v>
          </cell>
          <cell r="J771">
            <v>32219705870</v>
          </cell>
          <cell r="K771">
            <v>30406</v>
          </cell>
          <cell r="L771">
            <v>3321.36</v>
          </cell>
          <cell r="M771">
            <v>12719605257</v>
          </cell>
        </row>
        <row r="772">
          <cell r="A772">
            <v>10197</v>
          </cell>
          <cell r="B772" t="str">
            <v>PALOMA FERREIRA DE CASTRO</v>
          </cell>
          <cell r="C772">
            <v>45139</v>
          </cell>
          <cell r="D772" t="str">
            <v>ENFERMEIRO</v>
          </cell>
          <cell r="E772">
            <v>1</v>
          </cell>
          <cell r="F772" t="str">
            <v>Trabalhando</v>
          </cell>
          <cell r="G772" t="str">
            <v>00/00/0000</v>
          </cell>
          <cell r="H772" t="str">
            <v>12:00 - 18:00 (6x1)</v>
          </cell>
          <cell r="I772" t="str">
            <v>U.C.C 3o ANDAR</v>
          </cell>
          <cell r="J772">
            <v>49595018805</v>
          </cell>
          <cell r="K772">
            <v>36168</v>
          </cell>
          <cell r="L772">
            <v>6119.21</v>
          </cell>
          <cell r="M772">
            <v>15424687702</v>
          </cell>
        </row>
        <row r="773">
          <cell r="A773">
            <v>10199</v>
          </cell>
          <cell r="B773" t="str">
            <v>ANDREY SUGIMOTO DE OLIVEIRA</v>
          </cell>
          <cell r="C773">
            <v>45139</v>
          </cell>
          <cell r="D773" t="str">
            <v>AUX ESCRITORIO</v>
          </cell>
          <cell r="E773">
            <v>1</v>
          </cell>
          <cell r="F773" t="str">
            <v>Trabalhando</v>
          </cell>
          <cell r="G773" t="str">
            <v>00/00/0000</v>
          </cell>
          <cell r="H773" t="str">
            <v>08:00 - 17:00 (Administrativo)</v>
          </cell>
          <cell r="I773" t="str">
            <v>S.A.M.E.</v>
          </cell>
          <cell r="J773">
            <v>40261369814</v>
          </cell>
          <cell r="K773">
            <v>36301</v>
          </cell>
          <cell r="L773">
            <v>2164.2199999999998</v>
          </cell>
          <cell r="M773">
            <v>12984593180</v>
          </cell>
        </row>
        <row r="774">
          <cell r="A774">
            <v>10200</v>
          </cell>
          <cell r="B774" t="str">
            <v>MONICA TAMIRES ALBINO</v>
          </cell>
          <cell r="C774">
            <v>45139</v>
          </cell>
          <cell r="D774" t="str">
            <v>TEC ENFERMAGEM</v>
          </cell>
          <cell r="E774">
            <v>1</v>
          </cell>
          <cell r="F774" t="str">
            <v>Trabalhando</v>
          </cell>
          <cell r="G774" t="str">
            <v>00/00/0000</v>
          </cell>
          <cell r="H774" t="str">
            <v>06:00 - 18:00 (12x36)</v>
          </cell>
          <cell r="I774" t="str">
            <v>PRONTO ATENDIMENTO</v>
          </cell>
          <cell r="J774">
            <v>37428794803</v>
          </cell>
          <cell r="K774">
            <v>32547</v>
          </cell>
          <cell r="L774">
            <v>3321.36</v>
          </cell>
          <cell r="M774">
            <v>12920525265</v>
          </cell>
        </row>
        <row r="775">
          <cell r="A775">
            <v>10201</v>
          </cell>
          <cell r="B775" t="str">
            <v>ANA CRISTINA DA SILVA ASSIS</v>
          </cell>
          <cell r="C775">
            <v>45153</v>
          </cell>
          <cell r="D775" t="str">
            <v>ENFERMEIRO OBSTETRA</v>
          </cell>
          <cell r="E775">
            <v>1</v>
          </cell>
          <cell r="F775" t="str">
            <v>Trabalhando</v>
          </cell>
          <cell r="G775" t="str">
            <v>00/00/0000</v>
          </cell>
          <cell r="H775" t="str">
            <v>18:00 - 06:00 (12x36)</v>
          </cell>
          <cell r="I775" t="str">
            <v>PRONTO ATENDIMENTO</v>
          </cell>
          <cell r="J775">
            <v>22543463852</v>
          </cell>
          <cell r="K775">
            <v>30303</v>
          </cell>
          <cell r="L775">
            <v>6927.57</v>
          </cell>
          <cell r="M775">
            <v>12781296254</v>
          </cell>
        </row>
        <row r="776">
          <cell r="A776">
            <v>10202</v>
          </cell>
          <cell r="B776" t="str">
            <v>YASMIN MILLENA MANHA MARINHO PRUDENCIO</v>
          </cell>
          <cell r="C776">
            <v>45152</v>
          </cell>
          <cell r="D776" t="str">
            <v>AUX ADM (INSAL)</v>
          </cell>
          <cell r="E776">
            <v>1</v>
          </cell>
          <cell r="F776" t="str">
            <v>Trabalhando</v>
          </cell>
          <cell r="G776" t="str">
            <v>00/00/0000</v>
          </cell>
          <cell r="H776" t="str">
            <v>08:00 - 17:00 (Administrativo)</v>
          </cell>
          <cell r="I776" t="str">
            <v>ENFERMAGEM</v>
          </cell>
          <cell r="J776">
            <v>53124258851</v>
          </cell>
          <cell r="K776">
            <v>37813</v>
          </cell>
          <cell r="L776">
            <v>2072.67</v>
          </cell>
          <cell r="M776">
            <v>13421493676</v>
          </cell>
        </row>
        <row r="777">
          <cell r="A777">
            <v>10205</v>
          </cell>
          <cell r="B777" t="str">
            <v>RENATA FRANCISCA RODRIGUES CALDEIRA</v>
          </cell>
          <cell r="C777">
            <v>45173</v>
          </cell>
          <cell r="D777" t="str">
            <v>TEC ENFERMAGEM</v>
          </cell>
          <cell r="E777">
            <v>1</v>
          </cell>
          <cell r="F777" t="str">
            <v>Trabalhando</v>
          </cell>
          <cell r="G777" t="str">
            <v>00/00/0000</v>
          </cell>
          <cell r="H777" t="str">
            <v>12:00 - 18:00 (6x1)</v>
          </cell>
          <cell r="I777" t="str">
            <v>U.T.I. ADULTO</v>
          </cell>
          <cell r="J777">
            <v>22682129803</v>
          </cell>
          <cell r="K777">
            <v>29785</v>
          </cell>
          <cell r="L777">
            <v>3193.62</v>
          </cell>
          <cell r="M777">
            <v>13532172894</v>
          </cell>
        </row>
        <row r="778">
          <cell r="A778">
            <v>10208</v>
          </cell>
          <cell r="B778" t="str">
            <v>GLACIONE BARROSO CARDOSO</v>
          </cell>
          <cell r="C778">
            <v>45183</v>
          </cell>
          <cell r="D778" t="str">
            <v>ENFERMEIRO</v>
          </cell>
          <cell r="E778">
            <v>1</v>
          </cell>
          <cell r="F778" t="str">
            <v>Trabalhando</v>
          </cell>
          <cell r="G778" t="str">
            <v>00/00/0000</v>
          </cell>
          <cell r="H778" t="str">
            <v>12:00 - 18:00 (6x1)</v>
          </cell>
          <cell r="I778" t="str">
            <v>NEONATAL UTI</v>
          </cell>
          <cell r="J778">
            <v>9159194600</v>
          </cell>
          <cell r="K778">
            <v>31910</v>
          </cell>
          <cell r="L778">
            <v>5883.85</v>
          </cell>
          <cell r="M778">
            <v>16191957298</v>
          </cell>
        </row>
        <row r="779">
          <cell r="A779">
            <v>10216</v>
          </cell>
          <cell r="B779" t="str">
            <v>FABRICIO BATISTA DA SILVA</v>
          </cell>
          <cell r="C779">
            <v>45194</v>
          </cell>
          <cell r="D779" t="str">
            <v>TEC ENFERMAGEM</v>
          </cell>
          <cell r="E779">
            <v>1</v>
          </cell>
          <cell r="F779" t="str">
            <v>Trabalhando</v>
          </cell>
          <cell r="G779" t="str">
            <v>00/00/0000</v>
          </cell>
          <cell r="H779" t="str">
            <v>12:00 - 18:00 (6x1)</v>
          </cell>
          <cell r="I779" t="str">
            <v>CENTRO CIRURGICO</v>
          </cell>
          <cell r="J779">
            <v>44182470842</v>
          </cell>
          <cell r="K779">
            <v>34807</v>
          </cell>
          <cell r="L779">
            <v>3193.62</v>
          </cell>
          <cell r="M779">
            <v>16273553700</v>
          </cell>
        </row>
        <row r="780">
          <cell r="A780">
            <v>10218</v>
          </cell>
          <cell r="B780" t="str">
            <v>MARINA MONTEIRO LOURENCO</v>
          </cell>
          <cell r="C780">
            <v>45201</v>
          </cell>
          <cell r="D780" t="str">
            <v>AUX OPER FINANCEIRAS</v>
          </cell>
          <cell r="E780">
            <v>1</v>
          </cell>
          <cell r="F780" t="str">
            <v>Trabalhando</v>
          </cell>
          <cell r="G780" t="str">
            <v>00/00/0000</v>
          </cell>
          <cell r="H780" t="str">
            <v>08:00 - 17:00 (Administrativo)</v>
          </cell>
          <cell r="I780" t="str">
            <v>OPERAÇÕES FINANCEIRAS</v>
          </cell>
          <cell r="J780">
            <v>51868151875</v>
          </cell>
          <cell r="K780">
            <v>37551</v>
          </cell>
          <cell r="L780">
            <v>2674.71</v>
          </cell>
          <cell r="M780">
            <v>12875076797</v>
          </cell>
        </row>
        <row r="781">
          <cell r="A781">
            <v>10221</v>
          </cell>
          <cell r="B781" t="str">
            <v>KARINA EMANUELA GONCALVES FANTIN</v>
          </cell>
          <cell r="C781">
            <v>45204</v>
          </cell>
          <cell r="D781" t="str">
            <v>AUX ENFERMAGEM</v>
          </cell>
          <cell r="E781">
            <v>1</v>
          </cell>
          <cell r="F781" t="str">
            <v>Trabalhando</v>
          </cell>
          <cell r="G781" t="str">
            <v>00/00/0000</v>
          </cell>
          <cell r="H781" t="str">
            <v>12:00 - 18:00 (6x1)</v>
          </cell>
          <cell r="I781" t="str">
            <v>CENTRAL MAT. ESTERILIZADO</v>
          </cell>
          <cell r="J781">
            <v>45428833882</v>
          </cell>
          <cell r="K781">
            <v>35178</v>
          </cell>
          <cell r="L781">
            <v>2541</v>
          </cell>
          <cell r="M781">
            <v>20735026917</v>
          </cell>
        </row>
        <row r="782">
          <cell r="A782">
            <v>10222</v>
          </cell>
          <cell r="B782" t="str">
            <v>LUCAS SILVA MOREIRA</v>
          </cell>
          <cell r="C782">
            <v>45204</v>
          </cell>
          <cell r="D782" t="str">
            <v>TEC ENFERMAGEM</v>
          </cell>
          <cell r="E782">
            <v>1</v>
          </cell>
          <cell r="F782" t="str">
            <v>Trabalhando</v>
          </cell>
          <cell r="G782" t="str">
            <v>00/00/0000</v>
          </cell>
          <cell r="H782" t="str">
            <v>12:00 - 18:00 (6x1)</v>
          </cell>
          <cell r="I782" t="str">
            <v>U.C.C 2o ANDAR</v>
          </cell>
          <cell r="J782">
            <v>44510790805</v>
          </cell>
          <cell r="K782">
            <v>34677</v>
          </cell>
          <cell r="L782">
            <v>3193.62</v>
          </cell>
          <cell r="M782">
            <v>16471635304</v>
          </cell>
        </row>
        <row r="783">
          <cell r="A783">
            <v>10223</v>
          </cell>
          <cell r="B783" t="str">
            <v>CLEISIMAR VELOSO DA SILVA</v>
          </cell>
          <cell r="C783">
            <v>45208</v>
          </cell>
          <cell r="D783" t="str">
            <v>TEC ENFERMAGEM</v>
          </cell>
          <cell r="E783">
            <v>1</v>
          </cell>
          <cell r="F783" t="str">
            <v>Trabalhando</v>
          </cell>
          <cell r="G783" t="str">
            <v>00/00/0000</v>
          </cell>
          <cell r="H783" t="str">
            <v>12:00 - 18:00 (6x1)</v>
          </cell>
          <cell r="I783" t="str">
            <v>U. M. I. 5o ANDAR</v>
          </cell>
          <cell r="J783">
            <v>22547153807</v>
          </cell>
          <cell r="K783">
            <v>29452</v>
          </cell>
          <cell r="L783">
            <v>3193.62</v>
          </cell>
          <cell r="M783">
            <v>12907421249</v>
          </cell>
        </row>
        <row r="784">
          <cell r="A784">
            <v>10225</v>
          </cell>
          <cell r="B784" t="str">
            <v>ISABELLA RAMALHO QUEIROZ</v>
          </cell>
          <cell r="C784">
            <v>45208</v>
          </cell>
          <cell r="D784" t="str">
            <v>TEC ENFERMAGEM</v>
          </cell>
          <cell r="E784">
            <v>1</v>
          </cell>
          <cell r="F784" t="str">
            <v>Trabalhando</v>
          </cell>
          <cell r="G784" t="str">
            <v>00/00/0000</v>
          </cell>
          <cell r="H784" t="str">
            <v>12:00 - 18:00 (6x1)</v>
          </cell>
          <cell r="I784" t="str">
            <v>CENTRO OBSTETRICO</v>
          </cell>
          <cell r="J784">
            <v>45808697883</v>
          </cell>
          <cell r="K784">
            <v>36465</v>
          </cell>
          <cell r="L784">
            <v>3193.62</v>
          </cell>
          <cell r="M784">
            <v>20612020759</v>
          </cell>
        </row>
        <row r="785">
          <cell r="A785">
            <v>10226</v>
          </cell>
          <cell r="B785" t="str">
            <v>LEONARDO MUNIZ DE OLIVEIRA</v>
          </cell>
          <cell r="C785">
            <v>45208</v>
          </cell>
          <cell r="D785" t="str">
            <v>TEC ENFERMAGEM</v>
          </cell>
          <cell r="E785">
            <v>1</v>
          </cell>
          <cell r="F785" t="str">
            <v>Trabalhando</v>
          </cell>
          <cell r="G785" t="str">
            <v>00/00/0000</v>
          </cell>
          <cell r="H785" t="str">
            <v>12:00 - 18:00 (6x1)</v>
          </cell>
          <cell r="I785" t="str">
            <v>CENTRO CIRURGICO</v>
          </cell>
          <cell r="J785">
            <v>3940978159</v>
          </cell>
          <cell r="K785">
            <v>33249</v>
          </cell>
          <cell r="L785">
            <v>3193.62</v>
          </cell>
          <cell r="M785">
            <v>20658191319</v>
          </cell>
        </row>
        <row r="786">
          <cell r="A786">
            <v>10228</v>
          </cell>
          <cell r="B786" t="str">
            <v>ADRIELI FERNANDA DE MORAES SUAREZ</v>
          </cell>
          <cell r="C786">
            <v>45215</v>
          </cell>
          <cell r="D786" t="str">
            <v>AUX ADM (INSAL)</v>
          </cell>
          <cell r="E786">
            <v>1</v>
          </cell>
          <cell r="F786" t="str">
            <v>Trabalhando</v>
          </cell>
          <cell r="G786" t="str">
            <v>00/00/0000</v>
          </cell>
          <cell r="H786" t="str">
            <v>08:00 - 17:00 (Administrativo)</v>
          </cell>
          <cell r="I786" t="str">
            <v>ENFERMAGEM</v>
          </cell>
          <cell r="J786">
            <v>39776645810</v>
          </cell>
          <cell r="K786">
            <v>37882</v>
          </cell>
          <cell r="L786">
            <v>1992.96</v>
          </cell>
          <cell r="M786">
            <v>27122701331</v>
          </cell>
        </row>
        <row r="787">
          <cell r="A787">
            <v>10229</v>
          </cell>
          <cell r="B787" t="str">
            <v>HARIANY BRITO RAIMUNDO</v>
          </cell>
          <cell r="C787">
            <v>45215</v>
          </cell>
          <cell r="D787" t="str">
            <v>TEC ENFERMAGEM</v>
          </cell>
          <cell r="E787">
            <v>14</v>
          </cell>
          <cell r="F787" t="str">
            <v>Atestado</v>
          </cell>
          <cell r="G787">
            <v>45530</v>
          </cell>
          <cell r="H787" t="str">
            <v>12:00 - 18:00 (6x1)</v>
          </cell>
          <cell r="I787" t="str">
            <v>NEONATAL UTI</v>
          </cell>
          <cell r="J787">
            <v>48505258819</v>
          </cell>
          <cell r="K787">
            <v>35563</v>
          </cell>
          <cell r="L787">
            <v>3193.62</v>
          </cell>
          <cell r="M787">
            <v>21291159381</v>
          </cell>
        </row>
        <row r="788">
          <cell r="A788">
            <v>10230</v>
          </cell>
          <cell r="B788" t="str">
            <v>LETICIA GONCALVES DOS SANTOS</v>
          </cell>
          <cell r="C788">
            <v>45216</v>
          </cell>
          <cell r="D788" t="str">
            <v>OPER AGEND CIRURGICO</v>
          </cell>
          <cell r="E788">
            <v>1</v>
          </cell>
          <cell r="F788" t="str">
            <v>Trabalhando</v>
          </cell>
          <cell r="G788" t="str">
            <v>00/00/0000</v>
          </cell>
          <cell r="H788" t="str">
            <v>08:00 - 17:00 (Administrativo)</v>
          </cell>
          <cell r="I788" t="str">
            <v>AGENDAMENTO CIRURGICO</v>
          </cell>
          <cell r="J788">
            <v>57443037821</v>
          </cell>
          <cell r="K788">
            <v>37921</v>
          </cell>
          <cell r="L788">
            <v>2312.17</v>
          </cell>
          <cell r="M788">
            <v>23683217436</v>
          </cell>
        </row>
        <row r="789">
          <cell r="A789">
            <v>10231</v>
          </cell>
          <cell r="B789" t="str">
            <v>MARIA CLARA MOREIRA SILVEIRA</v>
          </cell>
          <cell r="C789">
            <v>45217</v>
          </cell>
          <cell r="D789" t="str">
            <v>TEC FARMACIA</v>
          </cell>
          <cell r="E789">
            <v>1</v>
          </cell>
          <cell r="F789" t="str">
            <v>Trabalhando</v>
          </cell>
          <cell r="G789" t="str">
            <v>00/00/0000</v>
          </cell>
          <cell r="H789" t="str">
            <v>12:00 - 18:00 (Folga Fixa Seg)</v>
          </cell>
          <cell r="I789" t="str">
            <v>FARMACIA</v>
          </cell>
          <cell r="J789">
            <v>40847138801</v>
          </cell>
          <cell r="K789">
            <v>37811</v>
          </cell>
          <cell r="L789">
            <v>3040.16</v>
          </cell>
          <cell r="M789">
            <v>16496497878</v>
          </cell>
        </row>
        <row r="790">
          <cell r="A790">
            <v>10233</v>
          </cell>
          <cell r="B790" t="str">
            <v>CLAUDICE NOGUEIRA DO NASCIMENTO BRITO</v>
          </cell>
          <cell r="C790">
            <v>45218</v>
          </cell>
          <cell r="D790" t="str">
            <v>TEC ENFERMAGEM</v>
          </cell>
          <cell r="E790">
            <v>1</v>
          </cell>
          <cell r="F790" t="str">
            <v>Trabalhando</v>
          </cell>
          <cell r="G790" t="str">
            <v>00/00/0000</v>
          </cell>
          <cell r="H790" t="str">
            <v>12:00 - 18:00 (6x1)</v>
          </cell>
          <cell r="I790" t="str">
            <v>U. M. I. 5o ANDAR</v>
          </cell>
          <cell r="J790">
            <v>26806933882</v>
          </cell>
          <cell r="K790">
            <v>28394</v>
          </cell>
          <cell r="L790">
            <v>3193.62</v>
          </cell>
          <cell r="M790">
            <v>12746063222</v>
          </cell>
        </row>
        <row r="791">
          <cell r="A791">
            <v>10234</v>
          </cell>
          <cell r="B791" t="str">
            <v>AMANDA CAROLINA AMARAL DOS SANTOS GINO</v>
          </cell>
          <cell r="C791">
            <v>45219</v>
          </cell>
          <cell r="D791" t="str">
            <v>TEC ENFERMAGEM</v>
          </cell>
          <cell r="E791">
            <v>14</v>
          </cell>
          <cell r="F791" t="str">
            <v>Atestado</v>
          </cell>
          <cell r="G791">
            <v>45528</v>
          </cell>
          <cell r="H791" t="str">
            <v>06:00 - 12:00 (6x1)</v>
          </cell>
          <cell r="I791" t="str">
            <v>U.C.C 3o ANDAR</v>
          </cell>
          <cell r="J791">
            <v>22295919835</v>
          </cell>
          <cell r="K791">
            <v>30601</v>
          </cell>
          <cell r="L791">
            <v>3193.62</v>
          </cell>
          <cell r="M791">
            <v>12710286221</v>
          </cell>
        </row>
        <row r="792">
          <cell r="A792">
            <v>10235</v>
          </cell>
          <cell r="B792" t="str">
            <v>MARIA ALICE BORGES GOMES MACHADO</v>
          </cell>
          <cell r="C792">
            <v>45222</v>
          </cell>
          <cell r="D792" t="str">
            <v>AUX FARMACIA</v>
          </cell>
          <cell r="E792">
            <v>1</v>
          </cell>
          <cell r="F792" t="str">
            <v>Trabalhando</v>
          </cell>
          <cell r="G792" t="str">
            <v>00/00/0000</v>
          </cell>
          <cell r="H792" t="str">
            <v>06:00 - 12:00 (6x1)</v>
          </cell>
          <cell r="I792" t="str">
            <v>FARMACIA</v>
          </cell>
          <cell r="J792">
            <v>47712644810</v>
          </cell>
          <cell r="K792">
            <v>37303</v>
          </cell>
          <cell r="L792">
            <v>2148.54</v>
          </cell>
          <cell r="M792">
            <v>13701810086</v>
          </cell>
        </row>
        <row r="793">
          <cell r="A793">
            <v>10237</v>
          </cell>
          <cell r="B793" t="str">
            <v>MARINALVA DE LIMA</v>
          </cell>
          <cell r="C793">
            <v>45231</v>
          </cell>
          <cell r="D793" t="str">
            <v>TEC ENFERMAGEM</v>
          </cell>
          <cell r="E793">
            <v>1</v>
          </cell>
          <cell r="F793" t="str">
            <v>Trabalhando</v>
          </cell>
          <cell r="G793" t="str">
            <v>00/00/0000</v>
          </cell>
          <cell r="H793" t="str">
            <v>12:00 - 18:00 (6x1)</v>
          </cell>
          <cell r="I793" t="str">
            <v>U. M. I. 5o ANDAR</v>
          </cell>
          <cell r="J793">
            <v>26585968808</v>
          </cell>
          <cell r="K793">
            <v>28265</v>
          </cell>
          <cell r="L793">
            <v>3193.62</v>
          </cell>
          <cell r="M793">
            <v>12561083251</v>
          </cell>
        </row>
        <row r="794">
          <cell r="A794">
            <v>10240</v>
          </cell>
          <cell r="B794" t="str">
            <v>FELIPE DA SILVA ROCHA</v>
          </cell>
          <cell r="C794">
            <v>45243</v>
          </cell>
          <cell r="D794" t="str">
            <v>TEC ENFERMAGEM</v>
          </cell>
          <cell r="E794">
            <v>1</v>
          </cell>
          <cell r="F794" t="str">
            <v>Trabalhando</v>
          </cell>
          <cell r="G794" t="str">
            <v>00/00/0000</v>
          </cell>
          <cell r="H794" t="str">
            <v>06:00 - 12:00 (6x1)</v>
          </cell>
          <cell r="I794" t="str">
            <v>CENTRO OBSTETRICO</v>
          </cell>
          <cell r="J794">
            <v>23962296808</v>
          </cell>
          <cell r="K794">
            <v>36845</v>
          </cell>
          <cell r="L794">
            <v>3193.62</v>
          </cell>
          <cell r="M794">
            <v>26943195008</v>
          </cell>
        </row>
        <row r="795">
          <cell r="A795">
            <v>10241</v>
          </cell>
          <cell r="B795" t="str">
            <v>EMANUELE JUNQUEIRA PERES</v>
          </cell>
          <cell r="C795">
            <v>45243</v>
          </cell>
          <cell r="D795" t="str">
            <v>AUX ADM</v>
          </cell>
          <cell r="E795">
            <v>1</v>
          </cell>
          <cell r="F795" t="str">
            <v>Trabalhando</v>
          </cell>
          <cell r="G795" t="str">
            <v>00/00/0000</v>
          </cell>
          <cell r="H795" t="str">
            <v>08:00 - 17:00 (Administrativo)</v>
          </cell>
          <cell r="I795" t="str">
            <v>DIRETORIA ADMINISTRATIVA</v>
          </cell>
          <cell r="J795">
            <v>51362626805</v>
          </cell>
          <cell r="K795">
            <v>38210</v>
          </cell>
          <cell r="L795">
            <v>1992.96</v>
          </cell>
          <cell r="M795">
            <v>27094960366</v>
          </cell>
        </row>
        <row r="796">
          <cell r="A796">
            <v>10242</v>
          </cell>
          <cell r="B796" t="str">
            <v>SUZANA GOMES DA SILVA CURTIS</v>
          </cell>
          <cell r="C796">
            <v>45244</v>
          </cell>
          <cell r="D796" t="str">
            <v>TEC ENFERMAGEM</v>
          </cell>
          <cell r="E796">
            <v>1</v>
          </cell>
          <cell r="F796" t="str">
            <v>Trabalhando</v>
          </cell>
          <cell r="G796" t="str">
            <v>00/00/0000</v>
          </cell>
          <cell r="H796" t="str">
            <v>12:00 - 18:00 (6x1)</v>
          </cell>
          <cell r="I796" t="str">
            <v>CENTRO OBSTETRICO</v>
          </cell>
          <cell r="J796">
            <v>27914697885</v>
          </cell>
          <cell r="K796">
            <v>28712</v>
          </cell>
          <cell r="L796">
            <v>3193.62</v>
          </cell>
          <cell r="M796">
            <v>15862759348</v>
          </cell>
        </row>
        <row r="797">
          <cell r="A797">
            <v>10243</v>
          </cell>
          <cell r="B797" t="str">
            <v>ANA BEATRIZ CALIXTO MIRANDOLA</v>
          </cell>
          <cell r="C797">
            <v>45244</v>
          </cell>
          <cell r="D797" t="str">
            <v>AUX ENFERMAGEM</v>
          </cell>
          <cell r="E797">
            <v>1</v>
          </cell>
          <cell r="F797" t="str">
            <v>Trabalhando</v>
          </cell>
          <cell r="G797" t="str">
            <v>00/00/0000</v>
          </cell>
          <cell r="H797" t="str">
            <v>12:00 - 18:00 (6x1)</v>
          </cell>
          <cell r="I797" t="str">
            <v>CENTRAL MAT. ESTERILIZADO</v>
          </cell>
          <cell r="J797">
            <v>46021882814</v>
          </cell>
          <cell r="K797">
            <v>37558</v>
          </cell>
          <cell r="L797">
            <v>2541</v>
          </cell>
          <cell r="M797">
            <v>27107453470</v>
          </cell>
        </row>
        <row r="798">
          <cell r="A798">
            <v>10245</v>
          </cell>
          <cell r="B798" t="str">
            <v>GIOVANA LETICIA DA SILVA</v>
          </cell>
          <cell r="C798">
            <v>45244</v>
          </cell>
          <cell r="D798" t="str">
            <v>TEC ENFERMAGEM</v>
          </cell>
          <cell r="E798">
            <v>1</v>
          </cell>
          <cell r="F798" t="str">
            <v>Trabalhando</v>
          </cell>
          <cell r="G798" t="str">
            <v>00/00/0000</v>
          </cell>
          <cell r="H798" t="str">
            <v>18:00 - 06:00 (12x36)</v>
          </cell>
          <cell r="I798" t="str">
            <v>NEONATAL UTI</v>
          </cell>
          <cell r="J798">
            <v>37857058831</v>
          </cell>
          <cell r="K798">
            <v>33226</v>
          </cell>
          <cell r="L798">
            <v>3193.62</v>
          </cell>
          <cell r="M798">
            <v>20785676117</v>
          </cell>
        </row>
        <row r="799">
          <cell r="A799">
            <v>10247</v>
          </cell>
          <cell r="B799" t="str">
            <v>GREISY KELLY MEDEIROS GUIMARAES</v>
          </cell>
          <cell r="C799">
            <v>45264</v>
          </cell>
          <cell r="D799" t="str">
            <v>TEC ENFERMAGEM</v>
          </cell>
          <cell r="E799">
            <v>1</v>
          </cell>
          <cell r="F799" t="str">
            <v>Trabalhando</v>
          </cell>
          <cell r="G799" t="str">
            <v>00/00/0000</v>
          </cell>
          <cell r="H799" t="str">
            <v>12:00 - 18:00 (6x1)</v>
          </cell>
          <cell r="I799" t="str">
            <v>U.C.C 2o ANDAR</v>
          </cell>
          <cell r="J799">
            <v>4260584537</v>
          </cell>
          <cell r="K799">
            <v>32879</v>
          </cell>
          <cell r="L799">
            <v>3193.62</v>
          </cell>
          <cell r="M799">
            <v>20005229094</v>
          </cell>
        </row>
        <row r="800">
          <cell r="A800">
            <v>10248</v>
          </cell>
          <cell r="B800" t="str">
            <v>JENIFFER RAUANY DE OLIVEIRA DIAS</v>
          </cell>
          <cell r="C800">
            <v>45264</v>
          </cell>
          <cell r="D800" t="str">
            <v>TEC ENFERMAGEM</v>
          </cell>
          <cell r="E800">
            <v>1</v>
          </cell>
          <cell r="F800" t="str">
            <v>Trabalhando</v>
          </cell>
          <cell r="G800" t="str">
            <v>00/00/0000</v>
          </cell>
          <cell r="H800" t="str">
            <v>06:00 - 12:00 (6x1)</v>
          </cell>
          <cell r="I800" t="str">
            <v>U.C.C 2o ANDAR</v>
          </cell>
          <cell r="J800">
            <v>42444014820</v>
          </cell>
          <cell r="K800">
            <v>37107</v>
          </cell>
          <cell r="L800">
            <v>3193.62</v>
          </cell>
          <cell r="M800">
            <v>14021528993</v>
          </cell>
        </row>
        <row r="801">
          <cell r="A801">
            <v>10250</v>
          </cell>
          <cell r="B801" t="str">
            <v>JONATHAS CANDIDO DA SILVA</v>
          </cell>
          <cell r="C801">
            <v>45264</v>
          </cell>
          <cell r="D801" t="str">
            <v>TEC ENFERMAGEM</v>
          </cell>
          <cell r="E801">
            <v>1</v>
          </cell>
          <cell r="F801" t="str">
            <v>Trabalhando</v>
          </cell>
          <cell r="G801" t="str">
            <v>00/00/0000</v>
          </cell>
          <cell r="H801" t="str">
            <v>12:00 - 18:00 (6x1)</v>
          </cell>
          <cell r="I801" t="str">
            <v>U.T.I. ADULTO</v>
          </cell>
          <cell r="J801">
            <v>33313795811</v>
          </cell>
          <cell r="K801">
            <v>30800</v>
          </cell>
          <cell r="L801">
            <v>3193.62</v>
          </cell>
          <cell r="M801">
            <v>12953488261</v>
          </cell>
        </row>
        <row r="802">
          <cell r="A802">
            <v>10251</v>
          </cell>
          <cell r="B802" t="str">
            <v>ROSANGELA RAMOS DOS SANTOS</v>
          </cell>
          <cell r="C802">
            <v>45264</v>
          </cell>
          <cell r="D802" t="str">
            <v>TEC ENFERMAGEM</v>
          </cell>
          <cell r="E802">
            <v>1</v>
          </cell>
          <cell r="F802" t="str">
            <v>Trabalhando</v>
          </cell>
          <cell r="G802" t="str">
            <v>00/00/0000</v>
          </cell>
          <cell r="H802" t="str">
            <v>12:00 - 18:00 (6x1)</v>
          </cell>
          <cell r="I802" t="str">
            <v>CENTRO OBSTETRICO</v>
          </cell>
          <cell r="J802">
            <v>30330046870</v>
          </cell>
          <cell r="K802">
            <v>29885</v>
          </cell>
          <cell r="L802">
            <v>3193.62</v>
          </cell>
          <cell r="M802">
            <v>12724446269</v>
          </cell>
        </row>
        <row r="803">
          <cell r="A803">
            <v>10252</v>
          </cell>
          <cell r="B803" t="str">
            <v>DEONEIA MENDES DE ALMEIDA</v>
          </cell>
          <cell r="C803">
            <v>45264</v>
          </cell>
          <cell r="D803" t="str">
            <v>ENFERMEIRO</v>
          </cell>
          <cell r="E803">
            <v>1</v>
          </cell>
          <cell r="F803" t="str">
            <v>Trabalhando</v>
          </cell>
          <cell r="G803" t="str">
            <v>00/00/0000</v>
          </cell>
          <cell r="H803" t="str">
            <v>06:00 - 15:00 (Administrativo)</v>
          </cell>
          <cell r="I803" t="str">
            <v>CENTRAL MAT. ESTERILIZADO</v>
          </cell>
          <cell r="J803">
            <v>30135610842</v>
          </cell>
          <cell r="K803">
            <v>30371</v>
          </cell>
          <cell r="L803">
            <v>6537.51</v>
          </cell>
          <cell r="M803">
            <v>20054815198</v>
          </cell>
        </row>
        <row r="804">
          <cell r="A804">
            <v>10253</v>
          </cell>
          <cell r="B804" t="str">
            <v>TATIANE CRISTINA VIEIRA</v>
          </cell>
          <cell r="C804">
            <v>45264</v>
          </cell>
          <cell r="D804" t="str">
            <v>TEC ENFERMAGEM</v>
          </cell>
          <cell r="E804">
            <v>1</v>
          </cell>
          <cell r="F804" t="str">
            <v>Trabalhando</v>
          </cell>
          <cell r="G804" t="str">
            <v>00/00/0000</v>
          </cell>
          <cell r="H804" t="str">
            <v>06:00 - 12:00 (6x1)</v>
          </cell>
          <cell r="I804" t="str">
            <v>UNIDADE CUIDADOS INTERM.</v>
          </cell>
          <cell r="J804">
            <v>50383562813</v>
          </cell>
          <cell r="K804">
            <v>36742</v>
          </cell>
          <cell r="L804">
            <v>3193.62</v>
          </cell>
          <cell r="M804">
            <v>20210602257</v>
          </cell>
        </row>
        <row r="805">
          <cell r="A805">
            <v>10254</v>
          </cell>
          <cell r="B805" t="str">
            <v>ELISANGELA DA SILVA MACEDO</v>
          </cell>
          <cell r="C805">
            <v>45264</v>
          </cell>
          <cell r="D805" t="str">
            <v>OPER AGEND CIRURGICO</v>
          </cell>
          <cell r="E805">
            <v>1</v>
          </cell>
          <cell r="F805" t="str">
            <v>Trabalhando</v>
          </cell>
          <cell r="G805" t="str">
            <v>00/00/0000</v>
          </cell>
          <cell r="H805" t="str">
            <v>09:00 - 18:00 (Administrativo)</v>
          </cell>
          <cell r="I805" t="str">
            <v>AGENDAMENTO CIRURGICO</v>
          </cell>
          <cell r="J805">
            <v>26827876810</v>
          </cell>
          <cell r="K805">
            <v>28136</v>
          </cell>
          <cell r="L805">
            <v>2312.17</v>
          </cell>
          <cell r="M805">
            <v>12506399994</v>
          </cell>
        </row>
        <row r="806">
          <cell r="A806">
            <v>10255</v>
          </cell>
          <cell r="B806" t="str">
            <v>MAYARA HELENA BESSE</v>
          </cell>
          <cell r="C806">
            <v>45271</v>
          </cell>
          <cell r="D806" t="str">
            <v>TEC FARMACIA</v>
          </cell>
          <cell r="E806">
            <v>1</v>
          </cell>
          <cell r="F806" t="str">
            <v>Trabalhando</v>
          </cell>
          <cell r="G806" t="str">
            <v>00/00/0000</v>
          </cell>
          <cell r="H806" t="str">
            <v>12:00 - 18:00 (Folga Fixa Qui)</v>
          </cell>
          <cell r="I806" t="str">
            <v>FARMACIA</v>
          </cell>
          <cell r="J806">
            <v>37025820881</v>
          </cell>
          <cell r="K806">
            <v>32235</v>
          </cell>
          <cell r="L806">
            <v>3040.16</v>
          </cell>
          <cell r="M806">
            <v>20159423877</v>
          </cell>
        </row>
        <row r="807">
          <cell r="A807">
            <v>10256</v>
          </cell>
          <cell r="B807" t="str">
            <v>JOSIANE GUIMARAES NORONHA</v>
          </cell>
          <cell r="C807">
            <v>45273</v>
          </cell>
          <cell r="D807" t="str">
            <v>TEC ENFERMAGEM</v>
          </cell>
          <cell r="E807">
            <v>1</v>
          </cell>
          <cell r="F807" t="str">
            <v>Trabalhando</v>
          </cell>
          <cell r="G807" t="str">
            <v>00/00/0000</v>
          </cell>
          <cell r="H807" t="str">
            <v>12:00 - 18:00 (6x1)</v>
          </cell>
          <cell r="I807" t="str">
            <v>U. M. I. 1o ANDAR</v>
          </cell>
          <cell r="J807">
            <v>66463076287</v>
          </cell>
          <cell r="K807">
            <v>29630</v>
          </cell>
          <cell r="L807">
            <v>3193.62</v>
          </cell>
          <cell r="M807">
            <v>12775252429</v>
          </cell>
        </row>
        <row r="808">
          <cell r="A808">
            <v>10257</v>
          </cell>
          <cell r="B808" t="str">
            <v>DANIELA DE LOURDES CATAPANI</v>
          </cell>
          <cell r="C808">
            <v>45274</v>
          </cell>
          <cell r="D808" t="str">
            <v>ENFERMEIRO</v>
          </cell>
          <cell r="E808">
            <v>1</v>
          </cell>
          <cell r="F808" t="str">
            <v>Trabalhando</v>
          </cell>
          <cell r="G808" t="str">
            <v>00/00/0000</v>
          </cell>
          <cell r="H808" t="str">
            <v>06:00 - 12:00 (6x1)</v>
          </cell>
          <cell r="I808" t="str">
            <v>U.C.C 2o ANDAR</v>
          </cell>
          <cell r="J808">
            <v>26188482844</v>
          </cell>
          <cell r="K808">
            <v>28170</v>
          </cell>
          <cell r="L808">
            <v>5883.85</v>
          </cell>
          <cell r="M808">
            <v>12549534281</v>
          </cell>
        </row>
        <row r="809">
          <cell r="A809">
            <v>10261</v>
          </cell>
          <cell r="B809" t="str">
            <v>EBERSON APARECIDO GIANOTTO</v>
          </cell>
          <cell r="C809">
            <v>45281</v>
          </cell>
          <cell r="D809" t="str">
            <v>ENFERMEIRO</v>
          </cell>
          <cell r="E809">
            <v>1</v>
          </cell>
          <cell r="F809" t="str">
            <v>Trabalhando</v>
          </cell>
          <cell r="G809" t="str">
            <v>00/00/0000</v>
          </cell>
          <cell r="H809" t="str">
            <v>06:00 - 12:00 (6x1)</v>
          </cell>
          <cell r="I809" t="str">
            <v>U. M. I. 1o ANDAR</v>
          </cell>
          <cell r="J809">
            <v>26897317896</v>
          </cell>
          <cell r="K809">
            <v>29210</v>
          </cell>
          <cell r="L809">
            <v>5883.85</v>
          </cell>
          <cell r="M809">
            <v>12770473249</v>
          </cell>
        </row>
        <row r="810">
          <cell r="A810">
            <v>10262</v>
          </cell>
          <cell r="B810" t="str">
            <v>REGINA ALVES MARTINS</v>
          </cell>
          <cell r="C810">
            <v>45281</v>
          </cell>
          <cell r="D810" t="str">
            <v>ENC HIGIENE</v>
          </cell>
          <cell r="E810">
            <v>1</v>
          </cell>
          <cell r="F810" t="str">
            <v>Trabalhando</v>
          </cell>
          <cell r="G810" t="str">
            <v>00/00/0000</v>
          </cell>
          <cell r="H810" t="str">
            <v>09:00 - 18:00 (Administrativo)</v>
          </cell>
          <cell r="I810" t="str">
            <v>HOTELARIA</v>
          </cell>
          <cell r="J810">
            <v>21419438840</v>
          </cell>
          <cell r="K810">
            <v>28949</v>
          </cell>
          <cell r="L810">
            <v>2392.75</v>
          </cell>
          <cell r="M810">
            <v>12642692258</v>
          </cell>
        </row>
        <row r="811">
          <cell r="A811">
            <v>10263</v>
          </cell>
          <cell r="B811" t="str">
            <v>ANA LUCIA DE SOUZA NASCIMENTO</v>
          </cell>
          <cell r="C811">
            <v>45282</v>
          </cell>
          <cell r="D811" t="str">
            <v>TEC FARMACIA</v>
          </cell>
          <cell r="E811">
            <v>1</v>
          </cell>
          <cell r="F811" t="str">
            <v>Trabalhando</v>
          </cell>
          <cell r="G811" t="str">
            <v>00/00/0000</v>
          </cell>
          <cell r="H811" t="str">
            <v>06:00 - 12:00 (6x1)</v>
          </cell>
          <cell r="I811" t="str">
            <v>FARMACIA</v>
          </cell>
          <cell r="J811">
            <v>27154985860</v>
          </cell>
          <cell r="K811">
            <v>28883</v>
          </cell>
          <cell r="L811">
            <v>3040.16</v>
          </cell>
          <cell r="M811">
            <v>12604140243</v>
          </cell>
        </row>
        <row r="812">
          <cell r="A812">
            <v>10264</v>
          </cell>
          <cell r="B812" t="str">
            <v>CRISTIANE COPI</v>
          </cell>
          <cell r="C812">
            <v>45293</v>
          </cell>
          <cell r="D812" t="str">
            <v>TEC ENFERMAGEM</v>
          </cell>
          <cell r="E812">
            <v>1</v>
          </cell>
          <cell r="F812" t="str">
            <v>Trabalhando</v>
          </cell>
          <cell r="G812" t="str">
            <v>00/00/0000</v>
          </cell>
          <cell r="H812" t="str">
            <v>12:00 - 18:00 (6x1)</v>
          </cell>
          <cell r="I812" t="str">
            <v>U. M. I. 1o ANDAR</v>
          </cell>
          <cell r="J812">
            <v>44418341870</v>
          </cell>
          <cell r="K812">
            <v>34871</v>
          </cell>
          <cell r="L812">
            <v>3193.62</v>
          </cell>
          <cell r="M812">
            <v>12871485439</v>
          </cell>
        </row>
        <row r="813">
          <cell r="A813">
            <v>10265</v>
          </cell>
          <cell r="B813" t="str">
            <v>FABIANA DIAMANTI CAMPOS</v>
          </cell>
          <cell r="C813">
            <v>45295</v>
          </cell>
          <cell r="D813" t="str">
            <v>TEC ENFERMAGEM</v>
          </cell>
          <cell r="E813">
            <v>1</v>
          </cell>
          <cell r="F813" t="str">
            <v>Trabalhando</v>
          </cell>
          <cell r="G813" t="str">
            <v>00/00/0000</v>
          </cell>
          <cell r="H813" t="str">
            <v>12:00 - 18:00 (6x1)</v>
          </cell>
          <cell r="I813" t="str">
            <v>UNIDADE CUIDADOS INTERM.</v>
          </cell>
          <cell r="J813">
            <v>29612210802</v>
          </cell>
          <cell r="K813">
            <v>29146</v>
          </cell>
          <cell r="L813">
            <v>3193.62</v>
          </cell>
          <cell r="M813">
            <v>12739841231</v>
          </cell>
        </row>
        <row r="814">
          <cell r="A814">
            <v>10266</v>
          </cell>
          <cell r="B814" t="str">
            <v>JOAO VICTOR ALVES MARTINS QUEIROZ</v>
          </cell>
          <cell r="C814">
            <v>45295</v>
          </cell>
          <cell r="D814" t="str">
            <v>AJUDANTE GERAL</v>
          </cell>
          <cell r="E814">
            <v>1</v>
          </cell>
          <cell r="F814" t="str">
            <v>Trabalhando</v>
          </cell>
          <cell r="G814" t="str">
            <v>00/00/0000</v>
          </cell>
          <cell r="H814" t="str">
            <v>08:00 - 17:00 (Administrativo)</v>
          </cell>
          <cell r="I814" t="str">
            <v>MANUTENCAO</v>
          </cell>
          <cell r="J814">
            <v>46647164863</v>
          </cell>
          <cell r="K814">
            <v>37992</v>
          </cell>
          <cell r="L814">
            <v>1889.27</v>
          </cell>
          <cell r="M814">
            <v>20737802175</v>
          </cell>
        </row>
        <row r="815">
          <cell r="A815">
            <v>10269</v>
          </cell>
          <cell r="B815" t="str">
            <v>ELIANE CRISTINA TRAGINO DE SOUZA</v>
          </cell>
          <cell r="C815">
            <v>45299</v>
          </cell>
          <cell r="D815" t="str">
            <v>TEC FARMACIA</v>
          </cell>
          <cell r="E815">
            <v>1</v>
          </cell>
          <cell r="F815" t="str">
            <v>Trabalhando</v>
          </cell>
          <cell r="G815" t="str">
            <v>00/00/0000</v>
          </cell>
          <cell r="H815" t="str">
            <v>12:00 - 18:00 (Folga Fixa Ter)</v>
          </cell>
          <cell r="I815" t="str">
            <v>FARMACIA</v>
          </cell>
          <cell r="J815">
            <v>28165564846</v>
          </cell>
          <cell r="K815">
            <v>28927</v>
          </cell>
          <cell r="L815">
            <v>3040.16</v>
          </cell>
          <cell r="M815">
            <v>12520808731</v>
          </cell>
        </row>
        <row r="816">
          <cell r="A816">
            <v>10271</v>
          </cell>
          <cell r="B816" t="str">
            <v>JULIA CRISTIE DA SILVA</v>
          </cell>
          <cell r="C816">
            <v>45293</v>
          </cell>
          <cell r="D816" t="str">
            <v>ESTAGIARIO</v>
          </cell>
          <cell r="E816">
            <v>1</v>
          </cell>
          <cell r="F816" t="str">
            <v>Trabalhando</v>
          </cell>
          <cell r="G816" t="str">
            <v>00/00/0000</v>
          </cell>
          <cell r="H816" t="str">
            <v>06:30 - 12:30 (Administrativo)</v>
          </cell>
          <cell r="I816" t="str">
            <v>QUALIDADE</v>
          </cell>
          <cell r="J816">
            <v>48987721884</v>
          </cell>
          <cell r="K816">
            <v>37467</v>
          </cell>
          <cell r="L816">
            <v>1200</v>
          </cell>
          <cell r="M816">
            <v>0</v>
          </cell>
        </row>
        <row r="817">
          <cell r="A817">
            <v>10272</v>
          </cell>
          <cell r="B817" t="str">
            <v>DANIELE DA SILVA MOMESSO SOUZA</v>
          </cell>
          <cell r="C817">
            <v>45306</v>
          </cell>
          <cell r="D817" t="str">
            <v>ESTAGIARIO</v>
          </cell>
          <cell r="E817">
            <v>1</v>
          </cell>
          <cell r="F817" t="str">
            <v>Trabalhando</v>
          </cell>
          <cell r="G817" t="str">
            <v>00/00/0000</v>
          </cell>
          <cell r="H817" t="str">
            <v>06:30 - 12:30 (Administrativo)</v>
          </cell>
          <cell r="I817" t="str">
            <v>QUALIDADE</v>
          </cell>
          <cell r="J817">
            <v>43694351884</v>
          </cell>
          <cell r="K817">
            <v>34090</v>
          </cell>
          <cell r="L817">
            <v>1200</v>
          </cell>
          <cell r="M817">
            <v>0</v>
          </cell>
        </row>
        <row r="818">
          <cell r="A818">
            <v>10274</v>
          </cell>
          <cell r="B818" t="str">
            <v>NATHALIA DE OLIVEIRA QUINELLI</v>
          </cell>
          <cell r="C818">
            <v>45308</v>
          </cell>
          <cell r="D818" t="str">
            <v>TEC ENFERMAGEM</v>
          </cell>
          <cell r="E818">
            <v>3</v>
          </cell>
          <cell r="F818" t="str">
            <v>Auxílio Doença</v>
          </cell>
          <cell r="G818">
            <v>45476</v>
          </cell>
          <cell r="H818" t="str">
            <v>12:00 - 18:00 (6x1)</v>
          </cell>
          <cell r="I818" t="str">
            <v>CENTRO OBSTETRICO</v>
          </cell>
          <cell r="J818">
            <v>47282513813</v>
          </cell>
          <cell r="K818">
            <v>34986</v>
          </cell>
          <cell r="L818">
            <v>3193.62</v>
          </cell>
          <cell r="M818">
            <v>21291939603</v>
          </cell>
        </row>
        <row r="819">
          <cell r="A819">
            <v>10275</v>
          </cell>
          <cell r="B819" t="str">
            <v>NICOLE PRISCILA DE OLIVEIRA PEREIRA</v>
          </cell>
          <cell r="C819">
            <v>45308</v>
          </cell>
          <cell r="D819" t="str">
            <v>TEC ENFERMAGEM</v>
          </cell>
          <cell r="E819">
            <v>1</v>
          </cell>
          <cell r="F819" t="str">
            <v>Trabalhando</v>
          </cell>
          <cell r="G819" t="str">
            <v>00/00/0000</v>
          </cell>
          <cell r="H819" t="str">
            <v>12:00 - 18:00 (6x1)</v>
          </cell>
          <cell r="I819" t="str">
            <v>CENTRO OBSTETRICO</v>
          </cell>
          <cell r="J819">
            <v>36164681839</v>
          </cell>
          <cell r="K819">
            <v>31179</v>
          </cell>
          <cell r="L819">
            <v>3193.62</v>
          </cell>
          <cell r="M819">
            <v>13401275894</v>
          </cell>
        </row>
        <row r="820">
          <cell r="A820">
            <v>10277</v>
          </cell>
          <cell r="B820" t="str">
            <v>ANDRESA MARIA SILVA DA CRUZ DE MELO</v>
          </cell>
          <cell r="C820">
            <v>45309</v>
          </cell>
          <cell r="D820" t="str">
            <v>ENFERMEIRO OBSTETRA</v>
          </cell>
          <cell r="E820">
            <v>1</v>
          </cell>
          <cell r="F820" t="str">
            <v>Trabalhando</v>
          </cell>
          <cell r="G820" t="str">
            <v>00/00/0000</v>
          </cell>
          <cell r="H820" t="str">
            <v>06:00 - 18:00 (12x36)</v>
          </cell>
          <cell r="I820" t="str">
            <v>CENTRO OBSTETRICO</v>
          </cell>
          <cell r="J820">
            <v>30358182824</v>
          </cell>
          <cell r="K820">
            <v>30118</v>
          </cell>
          <cell r="L820">
            <v>6119.21</v>
          </cell>
          <cell r="M820">
            <v>20945676330</v>
          </cell>
        </row>
        <row r="821">
          <cell r="A821">
            <v>10278</v>
          </cell>
          <cell r="B821" t="str">
            <v>LUARA TARQUINIO DA COSTA</v>
          </cell>
          <cell r="C821">
            <v>45309</v>
          </cell>
          <cell r="D821" t="str">
            <v>TEC ENFERMAGEM</v>
          </cell>
          <cell r="E821">
            <v>1</v>
          </cell>
          <cell r="F821" t="str">
            <v>Trabalhando</v>
          </cell>
          <cell r="G821" t="str">
            <v>00/00/0000</v>
          </cell>
          <cell r="H821" t="str">
            <v>12:00 - 18:00 (6x1)</v>
          </cell>
          <cell r="I821" t="str">
            <v>U.C.C 3o ANDAR</v>
          </cell>
          <cell r="J821">
            <v>49610741878</v>
          </cell>
          <cell r="K821">
            <v>36609</v>
          </cell>
          <cell r="L821">
            <v>3193.62</v>
          </cell>
          <cell r="M821">
            <v>23759836883</v>
          </cell>
        </row>
        <row r="822">
          <cell r="A822">
            <v>10279</v>
          </cell>
          <cell r="B822" t="str">
            <v>LUCIANO JOSE POZZA</v>
          </cell>
          <cell r="C822">
            <v>45309</v>
          </cell>
          <cell r="D822" t="str">
            <v>TEC ENFERMAGEM</v>
          </cell>
          <cell r="E822">
            <v>1</v>
          </cell>
          <cell r="F822" t="str">
            <v>Trabalhando</v>
          </cell>
          <cell r="G822" t="str">
            <v>00/00/0000</v>
          </cell>
          <cell r="H822" t="str">
            <v>16:00 - 22:00 (6x1)</v>
          </cell>
          <cell r="I822" t="str">
            <v>CENTRO CIRURGICO</v>
          </cell>
          <cell r="J822">
            <v>17943662881</v>
          </cell>
          <cell r="K822">
            <v>26916</v>
          </cell>
          <cell r="L822">
            <v>3193.62</v>
          </cell>
          <cell r="M822">
            <v>12403068650</v>
          </cell>
        </row>
        <row r="823">
          <cell r="A823">
            <v>10280</v>
          </cell>
          <cell r="B823" t="str">
            <v>HENRIQUE LUCAS DOS SANTOS</v>
          </cell>
          <cell r="C823">
            <v>45313</v>
          </cell>
          <cell r="D823" t="str">
            <v>ANAL CONTABIL</v>
          </cell>
          <cell r="E823">
            <v>1</v>
          </cell>
          <cell r="F823" t="str">
            <v>Trabalhando</v>
          </cell>
          <cell r="G823" t="str">
            <v>00/00/0000</v>
          </cell>
          <cell r="H823" t="str">
            <v>08:00 - 17:00 (Administrativo)</v>
          </cell>
          <cell r="I823" t="str">
            <v>CONTABILIDADE</v>
          </cell>
          <cell r="J823">
            <v>45863221879</v>
          </cell>
          <cell r="K823">
            <v>35628</v>
          </cell>
          <cell r="L823">
            <v>4679.0200000000004</v>
          </cell>
          <cell r="M823">
            <v>13914567766</v>
          </cell>
        </row>
        <row r="824">
          <cell r="A824">
            <v>10283</v>
          </cell>
          <cell r="B824" t="str">
            <v>DANIELLE DE SOUSA TEODORO</v>
          </cell>
          <cell r="C824">
            <v>45323</v>
          </cell>
          <cell r="D824" t="str">
            <v>TEC ENFERMAGEM</v>
          </cell>
          <cell r="E824">
            <v>1</v>
          </cell>
          <cell r="F824" t="str">
            <v>Trabalhando</v>
          </cell>
          <cell r="G824" t="str">
            <v>00/00/0000</v>
          </cell>
          <cell r="H824" t="str">
            <v>12:00 - 18:00 (6x1)</v>
          </cell>
          <cell r="I824" t="str">
            <v>UNIDADE CUIDADOS INTERM.</v>
          </cell>
          <cell r="J824">
            <v>45651110801</v>
          </cell>
          <cell r="K824">
            <v>36934</v>
          </cell>
          <cell r="L824">
            <v>3193.62</v>
          </cell>
          <cell r="M824">
            <v>14591655780</v>
          </cell>
        </row>
        <row r="825">
          <cell r="A825">
            <v>10285</v>
          </cell>
          <cell r="B825" t="str">
            <v>ELAINE APARECIDA DOS SANTOS DELING</v>
          </cell>
          <cell r="C825">
            <v>45323</v>
          </cell>
          <cell r="D825" t="str">
            <v>TEC ENFERMAGEM</v>
          </cell>
          <cell r="E825">
            <v>1</v>
          </cell>
          <cell r="F825" t="str">
            <v>Trabalhando</v>
          </cell>
          <cell r="G825" t="str">
            <v>00/00/0000</v>
          </cell>
          <cell r="H825" t="str">
            <v>12:00 - 18:00 (6x1)</v>
          </cell>
          <cell r="I825" t="str">
            <v>U.T.I. ADULTO</v>
          </cell>
          <cell r="J825">
            <v>40093414838</v>
          </cell>
          <cell r="K825">
            <v>33298</v>
          </cell>
          <cell r="L825">
            <v>3193.62</v>
          </cell>
          <cell r="M825">
            <v>23651972638</v>
          </cell>
        </row>
        <row r="826">
          <cell r="A826">
            <v>10286</v>
          </cell>
          <cell r="B826" t="str">
            <v>FERNANDA GISELE DE SOUZA</v>
          </cell>
          <cell r="C826">
            <v>45328</v>
          </cell>
          <cell r="D826" t="str">
            <v>TEC ENFERMAGEM</v>
          </cell>
          <cell r="E826">
            <v>1</v>
          </cell>
          <cell r="F826" t="str">
            <v>Trabalhando</v>
          </cell>
          <cell r="G826" t="str">
            <v>00/00/0000</v>
          </cell>
          <cell r="H826" t="str">
            <v>18:00 - 06:00 (12x36)</v>
          </cell>
          <cell r="I826" t="str">
            <v>NEONATAL UTI</v>
          </cell>
          <cell r="J826">
            <v>29277534826</v>
          </cell>
          <cell r="K826">
            <v>30215</v>
          </cell>
          <cell r="L826">
            <v>3193.62</v>
          </cell>
          <cell r="M826">
            <v>12655910224</v>
          </cell>
        </row>
        <row r="827">
          <cell r="A827">
            <v>10288</v>
          </cell>
          <cell r="B827" t="str">
            <v>VINICIUS ANDRADE GOMES</v>
          </cell>
          <cell r="C827">
            <v>45328</v>
          </cell>
          <cell r="D827" t="str">
            <v>ESTOQUISTA</v>
          </cell>
          <cell r="E827">
            <v>14</v>
          </cell>
          <cell r="F827" t="str">
            <v>Atestado</v>
          </cell>
          <cell r="G827">
            <v>45531</v>
          </cell>
          <cell r="H827" t="str">
            <v>08:00 - 17:00 (Administrativo)</v>
          </cell>
          <cell r="I827" t="str">
            <v>ALMOXARIFADO</v>
          </cell>
          <cell r="J827">
            <v>43580636839</v>
          </cell>
          <cell r="K827">
            <v>35336</v>
          </cell>
          <cell r="L827">
            <v>2197.11</v>
          </cell>
          <cell r="M827">
            <v>20216793836</v>
          </cell>
        </row>
        <row r="828">
          <cell r="A828">
            <v>10289</v>
          </cell>
          <cell r="B828" t="str">
            <v>DIANE FERREIRA SILVA DO NASCIMENTO</v>
          </cell>
          <cell r="C828">
            <v>45334</v>
          </cell>
          <cell r="D828" t="str">
            <v>TEC ENFERMAGEM</v>
          </cell>
          <cell r="E828">
            <v>1</v>
          </cell>
          <cell r="F828" t="str">
            <v>Trabalhando</v>
          </cell>
          <cell r="G828" t="str">
            <v>00/00/0000</v>
          </cell>
          <cell r="H828" t="str">
            <v>06:00 - 18:00 (12x36)</v>
          </cell>
          <cell r="I828" t="str">
            <v>PRONTO ATENDIMENTO</v>
          </cell>
          <cell r="J828">
            <v>36523207862</v>
          </cell>
          <cell r="K828">
            <v>33032</v>
          </cell>
          <cell r="L828">
            <v>3193.62</v>
          </cell>
          <cell r="M828">
            <v>12937208241</v>
          </cell>
        </row>
        <row r="829">
          <cell r="A829">
            <v>10290</v>
          </cell>
          <cell r="B829" t="str">
            <v>IGOR GUSTAVO CARDOSO FONSECA</v>
          </cell>
          <cell r="C829">
            <v>45337</v>
          </cell>
          <cell r="D829" t="str">
            <v>AUX ADM</v>
          </cell>
          <cell r="E829">
            <v>1</v>
          </cell>
          <cell r="F829" t="str">
            <v>Trabalhando</v>
          </cell>
          <cell r="G829" t="str">
            <v>00/00/0000</v>
          </cell>
          <cell r="H829" t="str">
            <v>08:00 - 17:00 (Administrativo)</v>
          </cell>
          <cell r="I829" t="str">
            <v>MANUTENCAO</v>
          </cell>
          <cell r="J829">
            <v>53691234895</v>
          </cell>
          <cell r="K829">
            <v>37651</v>
          </cell>
          <cell r="L829">
            <v>1992.96</v>
          </cell>
          <cell r="M829">
            <v>26952804496</v>
          </cell>
        </row>
        <row r="830">
          <cell r="A830">
            <v>10292</v>
          </cell>
          <cell r="B830" t="str">
            <v>JULIA ALVES DE OLIVEIRA</v>
          </cell>
          <cell r="C830">
            <v>45342</v>
          </cell>
          <cell r="D830" t="str">
            <v>AUX FARMACIA</v>
          </cell>
          <cell r="E830">
            <v>1</v>
          </cell>
          <cell r="F830" t="str">
            <v>Trabalhando</v>
          </cell>
          <cell r="G830" t="str">
            <v>00/00/0000</v>
          </cell>
          <cell r="H830" t="str">
            <v>12:00 - 18:00 (6x1)</v>
          </cell>
          <cell r="I830" t="str">
            <v>FARMACIA</v>
          </cell>
          <cell r="J830">
            <v>40891388842</v>
          </cell>
          <cell r="K830">
            <v>37923</v>
          </cell>
          <cell r="L830">
            <v>2148.54</v>
          </cell>
          <cell r="M830">
            <v>20216581502</v>
          </cell>
        </row>
        <row r="831">
          <cell r="A831">
            <v>10293</v>
          </cell>
          <cell r="B831" t="str">
            <v>DANIELE PAULUCI LARANJEIRA</v>
          </cell>
          <cell r="C831">
            <v>45343</v>
          </cell>
          <cell r="D831" t="str">
            <v>ENFERMEIRO</v>
          </cell>
          <cell r="E831">
            <v>1</v>
          </cell>
          <cell r="F831" t="str">
            <v>Trabalhando</v>
          </cell>
          <cell r="G831" t="str">
            <v>00/00/0000</v>
          </cell>
          <cell r="H831" t="str">
            <v>08:00 - 17:00 (Administrativo)</v>
          </cell>
          <cell r="I831" t="str">
            <v>U.T.I. ADULTO</v>
          </cell>
          <cell r="J831">
            <v>30984065857</v>
          </cell>
          <cell r="K831">
            <v>30321</v>
          </cell>
          <cell r="L831">
            <v>6537.51</v>
          </cell>
          <cell r="M831">
            <v>12785913266</v>
          </cell>
        </row>
        <row r="832">
          <cell r="A832">
            <v>10294</v>
          </cell>
          <cell r="B832" t="str">
            <v>ANA BARBARA CAPPI GALLANI</v>
          </cell>
          <cell r="C832">
            <v>45343</v>
          </cell>
          <cell r="D832" t="str">
            <v>TEC ENFERMAGEM</v>
          </cell>
          <cell r="E832">
            <v>1</v>
          </cell>
          <cell r="F832" t="str">
            <v>Trabalhando</v>
          </cell>
          <cell r="G832" t="str">
            <v>00/00/0000</v>
          </cell>
          <cell r="H832" t="str">
            <v>06:00 - 18:00 (12x36)</v>
          </cell>
          <cell r="I832" t="str">
            <v>PRONTO ATENDIMENTO</v>
          </cell>
          <cell r="J832">
            <v>39629818884</v>
          </cell>
          <cell r="K832">
            <v>34673</v>
          </cell>
          <cell r="L832">
            <v>3193.62</v>
          </cell>
          <cell r="M832">
            <v>20740662524</v>
          </cell>
        </row>
        <row r="833">
          <cell r="A833">
            <v>10296</v>
          </cell>
          <cell r="B833" t="str">
            <v>CARLA FABIANA LIMA CRUZ</v>
          </cell>
          <cell r="C833">
            <v>45355</v>
          </cell>
          <cell r="D833" t="str">
            <v>RECEPCIONISTA</v>
          </cell>
          <cell r="E833">
            <v>1</v>
          </cell>
          <cell r="F833" t="str">
            <v>Trabalhando</v>
          </cell>
          <cell r="G833" t="str">
            <v>00/00/0000</v>
          </cell>
          <cell r="H833" t="str">
            <v>06:00 - 18:00 (12x36)</v>
          </cell>
          <cell r="I833" t="str">
            <v>RECEPCAO</v>
          </cell>
          <cell r="J833">
            <v>42926776896</v>
          </cell>
          <cell r="K833">
            <v>34281</v>
          </cell>
          <cell r="L833">
            <v>2080.98</v>
          </cell>
          <cell r="M833">
            <v>16202262401</v>
          </cell>
        </row>
        <row r="834">
          <cell r="A834">
            <v>10297</v>
          </cell>
          <cell r="B834" t="str">
            <v>NASHILYE SAMANTHA REZENDE</v>
          </cell>
          <cell r="C834">
            <v>45355</v>
          </cell>
          <cell r="D834" t="str">
            <v>ENFERMEIRO</v>
          </cell>
          <cell r="E834">
            <v>1</v>
          </cell>
          <cell r="F834" t="str">
            <v>Trabalhando</v>
          </cell>
          <cell r="G834" t="str">
            <v>00/00/0000</v>
          </cell>
          <cell r="H834" t="str">
            <v>12:00 - 18:00 (6x1)</v>
          </cell>
          <cell r="I834" t="str">
            <v>U. M. I. 5o ANDAR</v>
          </cell>
          <cell r="J834">
            <v>45897772827</v>
          </cell>
          <cell r="K834">
            <v>36570</v>
          </cell>
          <cell r="L834">
            <v>5883.85</v>
          </cell>
          <cell r="M834">
            <v>13446998461</v>
          </cell>
        </row>
        <row r="835">
          <cell r="A835">
            <v>10298</v>
          </cell>
          <cell r="B835" t="str">
            <v>NAYRA MIRELLA XAVIER DA SILVA</v>
          </cell>
          <cell r="C835">
            <v>45355</v>
          </cell>
          <cell r="D835" t="str">
            <v>AUX OPER FINANCEIRAS</v>
          </cell>
          <cell r="E835">
            <v>1</v>
          </cell>
          <cell r="F835" t="str">
            <v>Trabalhando</v>
          </cell>
          <cell r="G835" t="str">
            <v>00/00/0000</v>
          </cell>
          <cell r="H835" t="str">
            <v>08:00 - 17:00 (Administrativo)</v>
          </cell>
          <cell r="I835" t="str">
            <v>OPERAÇÕES FINANCEIRAS</v>
          </cell>
          <cell r="J835">
            <v>45021712802</v>
          </cell>
          <cell r="K835">
            <v>38056</v>
          </cell>
          <cell r="L835">
            <v>2674.71</v>
          </cell>
          <cell r="M835">
            <v>14823176134</v>
          </cell>
        </row>
        <row r="836">
          <cell r="A836">
            <v>10299</v>
          </cell>
          <cell r="B836" t="str">
            <v>FRANCILEIDE DOS SANTOS SOUSA DE ARAUJO</v>
          </cell>
          <cell r="C836">
            <v>45355</v>
          </cell>
          <cell r="D836" t="str">
            <v>ENFERMEIRO</v>
          </cell>
          <cell r="E836">
            <v>1</v>
          </cell>
          <cell r="F836" t="str">
            <v>Trabalhando</v>
          </cell>
          <cell r="G836" t="str">
            <v>00/00/0000</v>
          </cell>
          <cell r="H836" t="str">
            <v>12:00 - 18:00 (6x1)</v>
          </cell>
          <cell r="I836" t="str">
            <v>U.C.C 2o ANDAR</v>
          </cell>
          <cell r="J836">
            <v>29464716835</v>
          </cell>
          <cell r="K836">
            <v>29104</v>
          </cell>
          <cell r="L836">
            <v>5883.85</v>
          </cell>
          <cell r="M836">
            <v>12637638224</v>
          </cell>
        </row>
        <row r="837">
          <cell r="A837">
            <v>10301</v>
          </cell>
          <cell r="B837" t="str">
            <v>MARIZETE NOGUEIRA DE OLIVEIRA</v>
          </cell>
          <cell r="C837">
            <v>45362</v>
          </cell>
          <cell r="D837" t="str">
            <v>ASSIST FATURAMENTO</v>
          </cell>
          <cell r="E837">
            <v>1</v>
          </cell>
          <cell r="F837" t="str">
            <v>Trabalhando</v>
          </cell>
          <cell r="G837" t="str">
            <v>00/00/0000</v>
          </cell>
          <cell r="H837" t="str">
            <v>08:00 - 17:00 (Administrativo)</v>
          </cell>
          <cell r="I837" t="str">
            <v>FATURAMENTO</v>
          </cell>
          <cell r="J837">
            <v>30259256803</v>
          </cell>
          <cell r="K837">
            <v>28286</v>
          </cell>
          <cell r="L837">
            <v>2674.72</v>
          </cell>
          <cell r="M837">
            <v>12992310230</v>
          </cell>
        </row>
        <row r="838">
          <cell r="A838">
            <v>10302</v>
          </cell>
          <cell r="B838" t="str">
            <v>ALAN IGOR FERREIRA DOS SANTOS</v>
          </cell>
          <cell r="C838">
            <v>45362</v>
          </cell>
          <cell r="D838" t="str">
            <v>TEC ENFERMAGEM</v>
          </cell>
          <cell r="E838">
            <v>1</v>
          </cell>
          <cell r="F838" t="str">
            <v>Trabalhando</v>
          </cell>
          <cell r="G838" t="str">
            <v>00/00/0000</v>
          </cell>
          <cell r="H838" t="str">
            <v>12:00 - 18:00 (6x1)</v>
          </cell>
          <cell r="I838" t="str">
            <v>CENTRO CIRURGICO</v>
          </cell>
          <cell r="J838">
            <v>45912426840</v>
          </cell>
          <cell r="K838">
            <v>35124</v>
          </cell>
          <cell r="L838">
            <v>3193.62</v>
          </cell>
          <cell r="M838">
            <v>20216806946</v>
          </cell>
        </row>
        <row r="839">
          <cell r="A839">
            <v>10303</v>
          </cell>
          <cell r="B839" t="str">
            <v>ELIAMARA CRISTINA DA SILVA</v>
          </cell>
          <cell r="C839">
            <v>45362</v>
          </cell>
          <cell r="D839" t="str">
            <v>ENFERMEIRO</v>
          </cell>
          <cell r="E839">
            <v>1</v>
          </cell>
          <cell r="F839" t="str">
            <v>Trabalhando</v>
          </cell>
          <cell r="G839" t="str">
            <v>00/00/0000</v>
          </cell>
          <cell r="H839" t="str">
            <v>12:00 - 18:00 (6x1)</v>
          </cell>
          <cell r="I839" t="str">
            <v>BANCO DE LEITE</v>
          </cell>
          <cell r="J839">
            <v>21969088869</v>
          </cell>
          <cell r="K839">
            <v>29489</v>
          </cell>
          <cell r="L839">
            <v>5883.85</v>
          </cell>
          <cell r="M839">
            <v>20737399524</v>
          </cell>
        </row>
        <row r="840">
          <cell r="A840">
            <v>10304</v>
          </cell>
          <cell r="B840" t="str">
            <v>RENATA ALVES PUCCETI</v>
          </cell>
          <cell r="C840">
            <v>45362</v>
          </cell>
          <cell r="D840" t="str">
            <v>TEC ENFERMAGEM</v>
          </cell>
          <cell r="E840">
            <v>1</v>
          </cell>
          <cell r="F840" t="str">
            <v>Trabalhando</v>
          </cell>
          <cell r="G840" t="str">
            <v>00/00/0000</v>
          </cell>
          <cell r="H840" t="str">
            <v>12:00 - 18:00 (6x1)</v>
          </cell>
          <cell r="I840" t="str">
            <v>CENTRO OBSTETRICO</v>
          </cell>
          <cell r="J840">
            <v>22540842836</v>
          </cell>
          <cell r="K840">
            <v>29946</v>
          </cell>
          <cell r="L840">
            <v>3193.62</v>
          </cell>
          <cell r="M840">
            <v>12736133228</v>
          </cell>
        </row>
        <row r="841">
          <cell r="A841">
            <v>10305</v>
          </cell>
          <cell r="B841" t="str">
            <v>KETHLEEN DE OLIVEIRA FERREIRA</v>
          </cell>
          <cell r="C841">
            <v>45362</v>
          </cell>
          <cell r="D841" t="str">
            <v>AUX ENFERMAGEM</v>
          </cell>
          <cell r="E841">
            <v>1</v>
          </cell>
          <cell r="F841" t="str">
            <v>Trabalhando</v>
          </cell>
          <cell r="G841" t="str">
            <v>00/00/0000</v>
          </cell>
          <cell r="H841" t="str">
            <v>12:00 - 18:00 (6x1)</v>
          </cell>
          <cell r="I841" t="str">
            <v>CENTRAL MAT. ESTERILIZADO</v>
          </cell>
          <cell r="J841">
            <v>40987365860</v>
          </cell>
          <cell r="K841">
            <v>33862</v>
          </cell>
          <cell r="L841">
            <v>2541</v>
          </cell>
          <cell r="M841">
            <v>20737586839</v>
          </cell>
        </row>
        <row r="842">
          <cell r="A842">
            <v>10307</v>
          </cell>
          <cell r="B842" t="str">
            <v>FABIANA RIBEIRO DE PAIVA</v>
          </cell>
          <cell r="C842">
            <v>45364</v>
          </cell>
          <cell r="D842" t="str">
            <v>ENFERMEIRO OBSTETRA</v>
          </cell>
          <cell r="E842">
            <v>1</v>
          </cell>
          <cell r="F842" t="str">
            <v>Trabalhando</v>
          </cell>
          <cell r="G842" t="str">
            <v>00/00/0000</v>
          </cell>
          <cell r="H842" t="str">
            <v>06:00 - 18:00 (12x36)</v>
          </cell>
          <cell r="I842" t="str">
            <v>CENTRO OBSTETRICO</v>
          </cell>
          <cell r="J842">
            <v>41600669840</v>
          </cell>
          <cell r="K842">
            <v>34200</v>
          </cell>
          <cell r="L842">
            <v>6119.21</v>
          </cell>
          <cell r="M842">
            <v>20145138075</v>
          </cell>
        </row>
        <row r="843">
          <cell r="A843">
            <v>10309</v>
          </cell>
          <cell r="B843" t="str">
            <v>TALITA SANTANA ALVES</v>
          </cell>
          <cell r="C843">
            <v>45376</v>
          </cell>
          <cell r="D843" t="str">
            <v>TEC FARMACIA</v>
          </cell>
          <cell r="E843">
            <v>1</v>
          </cell>
          <cell r="F843" t="str">
            <v>Trabalhando</v>
          </cell>
          <cell r="G843" t="str">
            <v>00/00/0000</v>
          </cell>
          <cell r="H843" t="str">
            <v>12:00 - 18:00 (Folga Fixa Qua)</v>
          </cell>
          <cell r="I843" t="str">
            <v>FARMACIA</v>
          </cell>
          <cell r="J843">
            <v>48098115810</v>
          </cell>
          <cell r="K843">
            <v>35793</v>
          </cell>
          <cell r="L843">
            <v>3040.16</v>
          </cell>
          <cell r="M843">
            <v>20938492831</v>
          </cell>
        </row>
        <row r="844">
          <cell r="A844">
            <v>10310</v>
          </cell>
          <cell r="B844" t="str">
            <v>MAYARA INGRID DA COSTA</v>
          </cell>
          <cell r="C844">
            <v>45376</v>
          </cell>
          <cell r="D844" t="str">
            <v>TEC FARMACIA</v>
          </cell>
          <cell r="E844">
            <v>1</v>
          </cell>
          <cell r="F844" t="str">
            <v>Trabalhando</v>
          </cell>
          <cell r="G844" t="str">
            <v>00/00/0000</v>
          </cell>
          <cell r="H844" t="str">
            <v>12:00 - 18:00 (Folga Fixa Qua)</v>
          </cell>
          <cell r="I844" t="str">
            <v>FARMACIA</v>
          </cell>
          <cell r="J844">
            <v>41504978854</v>
          </cell>
          <cell r="K844">
            <v>34000</v>
          </cell>
          <cell r="L844">
            <v>3040.16</v>
          </cell>
          <cell r="M844">
            <v>20712805324</v>
          </cell>
        </row>
        <row r="845">
          <cell r="A845">
            <v>10312</v>
          </cell>
          <cell r="B845" t="str">
            <v>RAYANE BEATRIZ SANTOS DE GODOY</v>
          </cell>
          <cell r="C845">
            <v>45385</v>
          </cell>
          <cell r="D845" t="str">
            <v>RECEPCIONISTA</v>
          </cell>
          <cell r="E845">
            <v>1</v>
          </cell>
          <cell r="F845" t="str">
            <v>Trabalhando</v>
          </cell>
          <cell r="G845" t="str">
            <v>00/00/0000</v>
          </cell>
          <cell r="H845" t="str">
            <v>08:00 - 17:00 (Administrativo)</v>
          </cell>
          <cell r="I845" t="str">
            <v>AMBULATORIO</v>
          </cell>
          <cell r="J845">
            <v>45185431814</v>
          </cell>
          <cell r="K845">
            <v>38385</v>
          </cell>
          <cell r="L845">
            <v>2312.15</v>
          </cell>
          <cell r="M845">
            <v>13929871245</v>
          </cell>
        </row>
        <row r="846">
          <cell r="A846">
            <v>10313</v>
          </cell>
          <cell r="B846" t="str">
            <v>JULIANA LISBOA ALVES</v>
          </cell>
          <cell r="C846">
            <v>45385</v>
          </cell>
          <cell r="D846" t="str">
            <v>TEC ENFERMAGEM</v>
          </cell>
          <cell r="E846">
            <v>1</v>
          </cell>
          <cell r="F846" t="str">
            <v>Trabalhando</v>
          </cell>
          <cell r="G846" t="str">
            <v>00/00/0000</v>
          </cell>
          <cell r="H846" t="str">
            <v>16:00 - 22:00 (6x1)</v>
          </cell>
          <cell r="I846" t="str">
            <v>CENTRO CIRURGICO</v>
          </cell>
          <cell r="J846">
            <v>49508355808</v>
          </cell>
          <cell r="K846">
            <v>36706</v>
          </cell>
          <cell r="L846">
            <v>3193.62</v>
          </cell>
          <cell r="M846">
            <v>20723237063</v>
          </cell>
        </row>
        <row r="847">
          <cell r="A847">
            <v>10314</v>
          </cell>
          <cell r="B847" t="str">
            <v>LAISSA DIAS FINA</v>
          </cell>
          <cell r="C847">
            <v>45386</v>
          </cell>
          <cell r="D847" t="str">
            <v>RECEPCIONISTA</v>
          </cell>
          <cell r="E847">
            <v>1</v>
          </cell>
          <cell r="F847" t="str">
            <v>Trabalhando</v>
          </cell>
          <cell r="G847" t="str">
            <v>00/00/0000</v>
          </cell>
          <cell r="H847" t="str">
            <v>06:00 - 18:00 (12x36)</v>
          </cell>
          <cell r="I847" t="str">
            <v>RECEPCAO</v>
          </cell>
          <cell r="J847">
            <v>52945215802</v>
          </cell>
          <cell r="K847">
            <v>38099</v>
          </cell>
          <cell r="L847">
            <v>2080.98</v>
          </cell>
          <cell r="M847">
            <v>20441327006</v>
          </cell>
        </row>
        <row r="848">
          <cell r="A848">
            <v>10315</v>
          </cell>
          <cell r="B848" t="str">
            <v>PALOMA MARIA FERREIRA DO ROSARIO</v>
          </cell>
          <cell r="C848">
            <v>45386</v>
          </cell>
          <cell r="D848" t="str">
            <v>TEC ENFERMAGEM</v>
          </cell>
          <cell r="E848">
            <v>1</v>
          </cell>
          <cell r="F848" t="str">
            <v>Trabalhando</v>
          </cell>
          <cell r="G848" t="str">
            <v>00/00/0000</v>
          </cell>
          <cell r="H848" t="str">
            <v>12:00 - 18:00 (6x1)</v>
          </cell>
          <cell r="I848" t="str">
            <v>U. M. I. 5o ANDAR</v>
          </cell>
          <cell r="J848">
            <v>44420808870</v>
          </cell>
          <cell r="K848">
            <v>35478</v>
          </cell>
          <cell r="L848">
            <v>3193.62</v>
          </cell>
          <cell r="M848">
            <v>16624669269</v>
          </cell>
        </row>
        <row r="849">
          <cell r="A849">
            <v>10316</v>
          </cell>
          <cell r="B849" t="str">
            <v>PRISCILA JULIANA MALASPINA</v>
          </cell>
          <cell r="C849">
            <v>45397</v>
          </cell>
          <cell r="D849" t="str">
            <v>ENFERMEIRO</v>
          </cell>
          <cell r="E849">
            <v>1</v>
          </cell>
          <cell r="F849" t="str">
            <v>Trabalhando</v>
          </cell>
          <cell r="G849" t="str">
            <v>00/00/0000</v>
          </cell>
          <cell r="H849" t="str">
            <v>08:00 - 17:00 (Administrativo)</v>
          </cell>
          <cell r="I849" t="str">
            <v>CENTRO CIRURGICO</v>
          </cell>
          <cell r="J849">
            <v>35316274814</v>
          </cell>
          <cell r="K849">
            <v>32195</v>
          </cell>
          <cell r="L849">
            <v>6537.51</v>
          </cell>
          <cell r="M849">
            <v>12996498269</v>
          </cell>
        </row>
        <row r="850">
          <cell r="A850">
            <v>10319</v>
          </cell>
          <cell r="B850" t="str">
            <v>ANA CLARA TAVARES DE SOUZA</v>
          </cell>
          <cell r="C850">
            <v>45418</v>
          </cell>
          <cell r="D850" t="str">
            <v>AUX ADM</v>
          </cell>
          <cell r="E850">
            <v>1</v>
          </cell>
          <cell r="F850" t="str">
            <v>Trabalhando</v>
          </cell>
          <cell r="G850" t="str">
            <v>00/00/0000</v>
          </cell>
          <cell r="H850" t="str">
            <v>08:00 - 17:00 (Administrativo)</v>
          </cell>
          <cell r="I850" t="str">
            <v>DEPARTAMENTO PESSOAL</v>
          </cell>
          <cell r="J850">
            <v>48088132894</v>
          </cell>
          <cell r="K850">
            <v>38045</v>
          </cell>
          <cell r="L850">
            <v>1992.96</v>
          </cell>
          <cell r="M850">
            <v>27098288611</v>
          </cell>
        </row>
        <row r="851">
          <cell r="A851">
            <v>10321</v>
          </cell>
          <cell r="B851" t="str">
            <v>JULIA VIANEI MARCATTO</v>
          </cell>
          <cell r="C851">
            <v>45419</v>
          </cell>
          <cell r="D851" t="str">
            <v>OPER ATENDIMENTO</v>
          </cell>
          <cell r="E851">
            <v>1</v>
          </cell>
          <cell r="F851" t="str">
            <v>Trabalhando</v>
          </cell>
          <cell r="G851" t="str">
            <v>00/00/0000</v>
          </cell>
          <cell r="H851" t="str">
            <v>07:00 - 19:00 (12x36)</v>
          </cell>
          <cell r="I851" t="str">
            <v>CENTRAL INTERNA DE REGULAÇÃO</v>
          </cell>
          <cell r="J851">
            <v>52699379808</v>
          </cell>
          <cell r="K851">
            <v>37613</v>
          </cell>
          <cell r="L851">
            <v>2761.71</v>
          </cell>
          <cell r="M851">
            <v>15106737099</v>
          </cell>
        </row>
        <row r="852">
          <cell r="A852">
            <v>10322</v>
          </cell>
          <cell r="B852" t="str">
            <v>JULIANA ELIAS ALVIM</v>
          </cell>
          <cell r="C852">
            <v>45420</v>
          </cell>
          <cell r="D852" t="str">
            <v>NUTRICIONISTA CLINICA</v>
          </cell>
          <cell r="E852">
            <v>1</v>
          </cell>
          <cell r="F852" t="str">
            <v>Trabalhando</v>
          </cell>
          <cell r="G852" t="str">
            <v>00/00/0000</v>
          </cell>
          <cell r="H852" t="str">
            <v>13:00 - 19:00 (6x1)</v>
          </cell>
          <cell r="I852" t="str">
            <v>SND-SERV. NUTRICAO E DIETETICA</v>
          </cell>
          <cell r="J852">
            <v>46317944881</v>
          </cell>
          <cell r="K852">
            <v>36012</v>
          </cell>
          <cell r="L852">
            <v>4298.6499999999996</v>
          </cell>
          <cell r="M852">
            <v>27013452578</v>
          </cell>
        </row>
        <row r="853">
          <cell r="A853">
            <v>10323</v>
          </cell>
          <cell r="B853" t="str">
            <v>MARCIO DA SILVA</v>
          </cell>
          <cell r="C853">
            <v>45425</v>
          </cell>
          <cell r="D853" t="str">
            <v>AJUDANTE GERAL</v>
          </cell>
          <cell r="E853">
            <v>1</v>
          </cell>
          <cell r="F853" t="str">
            <v>Trabalhando</v>
          </cell>
          <cell r="G853" t="str">
            <v>00/00/0000</v>
          </cell>
          <cell r="H853" t="str">
            <v>08:00 - 17:00 (Administrativo)</v>
          </cell>
          <cell r="I853" t="str">
            <v>MANUTENCAO</v>
          </cell>
          <cell r="J853">
            <v>4141092606</v>
          </cell>
          <cell r="K853">
            <v>27005</v>
          </cell>
          <cell r="L853">
            <v>1889.27</v>
          </cell>
          <cell r="M853">
            <v>12399146087</v>
          </cell>
        </row>
        <row r="854">
          <cell r="A854">
            <v>10324</v>
          </cell>
          <cell r="B854" t="str">
            <v>CAROLINA ALMEIDA ROSSI</v>
          </cell>
          <cell r="C854">
            <v>45425</v>
          </cell>
          <cell r="D854" t="str">
            <v>ENFERMEIRO</v>
          </cell>
          <cell r="E854">
            <v>1</v>
          </cell>
          <cell r="F854" t="str">
            <v>Trabalhando</v>
          </cell>
          <cell r="G854" t="str">
            <v>00/00/0000</v>
          </cell>
          <cell r="H854" t="str">
            <v>12:00 - 18:00 (6x1)</v>
          </cell>
          <cell r="I854" t="str">
            <v>CENTRAL MAT. ESTERILIZADO</v>
          </cell>
          <cell r="J854">
            <v>30170521842</v>
          </cell>
          <cell r="K854">
            <v>30631</v>
          </cell>
          <cell r="L854">
            <v>5883.85</v>
          </cell>
          <cell r="M854">
            <v>12794839227</v>
          </cell>
        </row>
        <row r="855">
          <cell r="A855">
            <v>10325</v>
          </cell>
          <cell r="B855" t="str">
            <v>BIANCA VENTURINI FERREIRA</v>
          </cell>
          <cell r="C855">
            <v>45432</v>
          </cell>
          <cell r="D855" t="str">
            <v>ASSIST DEP PESSOAL</v>
          </cell>
          <cell r="E855">
            <v>1</v>
          </cell>
          <cell r="F855" t="str">
            <v>Trabalhando</v>
          </cell>
          <cell r="G855" t="str">
            <v>00/00/0000</v>
          </cell>
          <cell r="H855" t="str">
            <v>09:00 - 18:00 (Administrativo)</v>
          </cell>
          <cell r="I855" t="str">
            <v>DEPARTAMENTO PESSOAL</v>
          </cell>
          <cell r="J855">
            <v>43602287831</v>
          </cell>
          <cell r="K855">
            <v>34489</v>
          </cell>
          <cell r="L855">
            <v>3056.81</v>
          </cell>
          <cell r="M855">
            <v>20216730141</v>
          </cell>
        </row>
        <row r="856">
          <cell r="A856">
            <v>10326</v>
          </cell>
          <cell r="B856" t="str">
            <v>ISABELLE SANTOS FERREIRA</v>
          </cell>
          <cell r="C856">
            <v>45433</v>
          </cell>
          <cell r="D856" t="str">
            <v>TEC ENFERMAGEM</v>
          </cell>
          <cell r="E856">
            <v>1</v>
          </cell>
          <cell r="F856" t="str">
            <v>Trabalhando</v>
          </cell>
          <cell r="G856" t="str">
            <v>00/00/0000</v>
          </cell>
          <cell r="H856" t="str">
            <v>12:00 - 18:00 (6x1)</v>
          </cell>
          <cell r="I856" t="str">
            <v>U. M. I. 4o ANDAR</v>
          </cell>
          <cell r="J856">
            <v>45033034812</v>
          </cell>
          <cell r="K856">
            <v>34835</v>
          </cell>
          <cell r="L856">
            <v>3193.62</v>
          </cell>
          <cell r="M856">
            <v>20212612268</v>
          </cell>
        </row>
        <row r="857">
          <cell r="A857">
            <v>10327</v>
          </cell>
          <cell r="B857" t="str">
            <v>JACQUELINE APARECIDA BUFFON ZANCA</v>
          </cell>
          <cell r="C857">
            <v>45434</v>
          </cell>
          <cell r="D857" t="str">
            <v>TEC ENFERMAGEM</v>
          </cell>
          <cell r="E857">
            <v>1</v>
          </cell>
          <cell r="F857" t="str">
            <v>Trabalhando</v>
          </cell>
          <cell r="G857" t="str">
            <v>00/00/0000</v>
          </cell>
          <cell r="H857" t="str">
            <v>12:00 - 18:00 (6x1)</v>
          </cell>
          <cell r="I857" t="str">
            <v>U.C.C 3o ANDAR</v>
          </cell>
          <cell r="J857">
            <v>22419316835</v>
          </cell>
          <cell r="K857">
            <v>30207</v>
          </cell>
          <cell r="L857">
            <v>3193.62</v>
          </cell>
          <cell r="M857">
            <v>13347384775</v>
          </cell>
        </row>
        <row r="858">
          <cell r="A858">
            <v>10329</v>
          </cell>
          <cell r="B858" t="str">
            <v>ISABELLA TISCHER AMORIM</v>
          </cell>
          <cell r="C858">
            <v>45435</v>
          </cell>
          <cell r="D858" t="str">
            <v>TEC FARMACIA</v>
          </cell>
          <cell r="E858">
            <v>1</v>
          </cell>
          <cell r="F858" t="str">
            <v>Trabalhando</v>
          </cell>
          <cell r="G858" t="str">
            <v>00/00/0000</v>
          </cell>
          <cell r="H858" t="str">
            <v>12:00 - 18:00 (6x1)</v>
          </cell>
          <cell r="I858" t="str">
            <v>FARMACIA</v>
          </cell>
          <cell r="J858">
            <v>48969131833</v>
          </cell>
          <cell r="K858">
            <v>36884</v>
          </cell>
          <cell r="L858">
            <v>3040.16</v>
          </cell>
          <cell r="M858">
            <v>16329001732</v>
          </cell>
        </row>
        <row r="859">
          <cell r="A859">
            <v>10331</v>
          </cell>
          <cell r="B859" t="str">
            <v>THIAGO BARBOSA DE FRANÇA</v>
          </cell>
          <cell r="C859">
            <v>45439</v>
          </cell>
          <cell r="D859" t="str">
            <v>TEC ENFERMAGEM</v>
          </cell>
          <cell r="E859">
            <v>1</v>
          </cell>
          <cell r="F859" t="str">
            <v>Trabalhando</v>
          </cell>
          <cell r="G859" t="str">
            <v>00/00/0000</v>
          </cell>
          <cell r="H859" t="str">
            <v>12:00 - 18:00 (6x1)</v>
          </cell>
          <cell r="I859" t="str">
            <v>NEONATAL UTI</v>
          </cell>
          <cell r="J859">
            <v>38524609800</v>
          </cell>
          <cell r="K859">
            <v>32912</v>
          </cell>
          <cell r="L859">
            <v>3193.62</v>
          </cell>
          <cell r="M859">
            <v>16550975981</v>
          </cell>
        </row>
        <row r="860">
          <cell r="A860">
            <v>10332</v>
          </cell>
          <cell r="B860" t="str">
            <v>MATHEUS HENRIQUE DOS SANTOS ROCHA</v>
          </cell>
          <cell r="C860">
            <v>45440</v>
          </cell>
          <cell r="D860" t="str">
            <v>AJUDANTE GERAL</v>
          </cell>
          <cell r="E860">
            <v>1</v>
          </cell>
          <cell r="F860" t="str">
            <v>Trabalhando</v>
          </cell>
          <cell r="G860" t="str">
            <v>00/00/0000</v>
          </cell>
          <cell r="H860" t="str">
            <v>08:00 - 17:00 (Administrativo)</v>
          </cell>
          <cell r="I860" t="str">
            <v>MANUTENCAO</v>
          </cell>
          <cell r="J860">
            <v>45780221880</v>
          </cell>
          <cell r="K860">
            <v>37176</v>
          </cell>
          <cell r="L860">
            <v>1889.27</v>
          </cell>
          <cell r="M860">
            <v>22804804320</v>
          </cell>
        </row>
        <row r="861">
          <cell r="A861">
            <v>10333</v>
          </cell>
          <cell r="B861" t="str">
            <v>LETICIA MARCONDES VILAR</v>
          </cell>
          <cell r="C861">
            <v>45439</v>
          </cell>
          <cell r="D861" t="str">
            <v>NUTRICIONISTA CLINICA</v>
          </cell>
          <cell r="E861">
            <v>1</v>
          </cell>
          <cell r="F861" t="str">
            <v>Trabalhando</v>
          </cell>
          <cell r="G861" t="str">
            <v>00/00/0000</v>
          </cell>
          <cell r="H861" t="str">
            <v>07:00 - 13:00 (6x1)</v>
          </cell>
          <cell r="I861" t="str">
            <v>SND-SERV. NUTRICAO E DIETETICA</v>
          </cell>
          <cell r="J861">
            <v>47412928864</v>
          </cell>
          <cell r="K861">
            <v>35413</v>
          </cell>
          <cell r="L861">
            <v>4298.6499999999996</v>
          </cell>
          <cell r="M861">
            <v>20486420870</v>
          </cell>
        </row>
        <row r="862">
          <cell r="A862">
            <v>10334</v>
          </cell>
          <cell r="B862" t="str">
            <v>GISELE CRISTINA SILVA LIMA</v>
          </cell>
          <cell r="C862">
            <v>45439</v>
          </cell>
          <cell r="D862" t="str">
            <v>TEC ENFERMAGEM</v>
          </cell>
          <cell r="E862">
            <v>1</v>
          </cell>
          <cell r="F862" t="str">
            <v>Trabalhando</v>
          </cell>
          <cell r="G862" t="str">
            <v>00/00/0000</v>
          </cell>
          <cell r="H862" t="str">
            <v>12:00 - 18:00 (6x1)</v>
          </cell>
          <cell r="I862" t="str">
            <v>U.C.C 3o ANDAR</v>
          </cell>
          <cell r="J862">
            <v>21994282819</v>
          </cell>
          <cell r="K862">
            <v>29622</v>
          </cell>
          <cell r="L862">
            <v>3193.62</v>
          </cell>
          <cell r="M862">
            <v>12683868229</v>
          </cell>
        </row>
        <row r="863">
          <cell r="A863">
            <v>10335</v>
          </cell>
          <cell r="B863" t="str">
            <v>JULIANA PAMELA VIEIRA BERNARDO OLIVEIRA</v>
          </cell>
          <cell r="C863">
            <v>45447</v>
          </cell>
          <cell r="D863" t="str">
            <v>AUX OPER FINANCEIRAS</v>
          </cell>
          <cell r="E863">
            <v>1</v>
          </cell>
          <cell r="F863" t="str">
            <v>Trabalhando</v>
          </cell>
          <cell r="G863" t="str">
            <v>00/00/0000</v>
          </cell>
          <cell r="H863" t="str">
            <v>08:00 - 17:00 (Administrativo)</v>
          </cell>
          <cell r="I863" t="str">
            <v>OPERAÇÕES FINANCEIRAS</v>
          </cell>
          <cell r="J863">
            <v>40525382852</v>
          </cell>
          <cell r="K863">
            <v>34055</v>
          </cell>
          <cell r="L863">
            <v>2674.71</v>
          </cell>
          <cell r="M863">
            <v>20149286451</v>
          </cell>
        </row>
        <row r="864">
          <cell r="A864">
            <v>10336</v>
          </cell>
          <cell r="B864" t="str">
            <v>ERIC DUARTE DA CONCEIÇÃO DEL TEDESCO</v>
          </cell>
          <cell r="C864">
            <v>45447</v>
          </cell>
          <cell r="D864" t="str">
            <v>AUX TESOURARIA</v>
          </cell>
          <cell r="E864">
            <v>1</v>
          </cell>
          <cell r="F864" t="str">
            <v>Trabalhando</v>
          </cell>
          <cell r="G864" t="str">
            <v>00/00/0000</v>
          </cell>
          <cell r="H864" t="str">
            <v>08:00 - 17:00 (Administrativo)</v>
          </cell>
          <cell r="I864" t="str">
            <v>RECEPCAO DE GUIAS E TESOURARIA</v>
          </cell>
          <cell r="J864">
            <v>49380561865</v>
          </cell>
          <cell r="K864">
            <v>37160</v>
          </cell>
          <cell r="L864">
            <v>2072.67</v>
          </cell>
          <cell r="M864">
            <v>20776704197</v>
          </cell>
        </row>
        <row r="865">
          <cell r="A865">
            <v>10337</v>
          </cell>
          <cell r="B865" t="str">
            <v>ANGELICA DE SOUZA ALVES</v>
          </cell>
          <cell r="C865">
            <v>45449</v>
          </cell>
          <cell r="D865" t="str">
            <v>TEC ENFERMAGEM</v>
          </cell>
          <cell r="E865">
            <v>1</v>
          </cell>
          <cell r="F865" t="str">
            <v>Trabalhando</v>
          </cell>
          <cell r="G865" t="str">
            <v>00/00/0000</v>
          </cell>
          <cell r="H865" t="str">
            <v>12:00 - 18:00 (6x1)</v>
          </cell>
          <cell r="I865" t="str">
            <v>UNIDADE CUIDADOS INTERM.</v>
          </cell>
          <cell r="J865">
            <v>52097924808</v>
          </cell>
          <cell r="K865">
            <v>38339</v>
          </cell>
          <cell r="L865">
            <v>3193.62</v>
          </cell>
          <cell r="M865">
            <v>26966245109</v>
          </cell>
        </row>
        <row r="866">
          <cell r="A866">
            <v>10338</v>
          </cell>
          <cell r="B866" t="str">
            <v>MARCIANA FERNANDES DA SILVA ALVES</v>
          </cell>
          <cell r="C866">
            <v>45447</v>
          </cell>
          <cell r="D866" t="str">
            <v>TEC FARMACIA</v>
          </cell>
          <cell r="E866">
            <v>1</v>
          </cell>
          <cell r="F866" t="str">
            <v>Trabalhando</v>
          </cell>
          <cell r="G866" t="str">
            <v>00/00/0000</v>
          </cell>
          <cell r="H866" t="str">
            <v>12:00 - 18:00 (Folga Fixa Qua)</v>
          </cell>
          <cell r="I866" t="str">
            <v>FARMACIA</v>
          </cell>
          <cell r="J866">
            <v>3321715317</v>
          </cell>
          <cell r="K866">
            <v>32339</v>
          </cell>
          <cell r="L866">
            <v>3040.16</v>
          </cell>
          <cell r="M866">
            <v>20385230421</v>
          </cell>
        </row>
        <row r="867">
          <cell r="A867">
            <v>10339</v>
          </cell>
          <cell r="B867" t="str">
            <v>ANA LUCIA REGINATO FERRO</v>
          </cell>
          <cell r="C867">
            <v>45447</v>
          </cell>
          <cell r="D867" t="str">
            <v>LACTARISTA</v>
          </cell>
          <cell r="E867">
            <v>1</v>
          </cell>
          <cell r="F867" t="str">
            <v>Trabalhando</v>
          </cell>
          <cell r="G867" t="str">
            <v>00/00/0000</v>
          </cell>
          <cell r="H867" t="str">
            <v>06:00 - 18:00 (12x36)</v>
          </cell>
          <cell r="I867" t="str">
            <v>LACTARIO</v>
          </cell>
          <cell r="J867">
            <v>22480457869</v>
          </cell>
          <cell r="K867">
            <v>28582</v>
          </cell>
          <cell r="L867">
            <v>1700.36</v>
          </cell>
          <cell r="M867">
            <v>12550018240</v>
          </cell>
        </row>
        <row r="868">
          <cell r="A868">
            <v>10340</v>
          </cell>
          <cell r="B868" t="str">
            <v>JACIARA GUIMARAES PINHEIRO</v>
          </cell>
          <cell r="C868">
            <v>45447</v>
          </cell>
          <cell r="D868" t="str">
            <v>TEC ENFERMAGEM</v>
          </cell>
          <cell r="E868">
            <v>1</v>
          </cell>
          <cell r="F868" t="str">
            <v>Trabalhando</v>
          </cell>
          <cell r="G868" t="str">
            <v>00/00/0000</v>
          </cell>
          <cell r="H868" t="str">
            <v>12:00 - 18:00 (6x1)</v>
          </cell>
          <cell r="I868" t="str">
            <v>U. M. I. 4o ANDAR</v>
          </cell>
          <cell r="J868">
            <v>45366482836</v>
          </cell>
          <cell r="K868">
            <v>34941</v>
          </cell>
          <cell r="L868">
            <v>3193.62</v>
          </cell>
          <cell r="M868">
            <v>20212136873</v>
          </cell>
        </row>
        <row r="869">
          <cell r="A869">
            <v>10341</v>
          </cell>
          <cell r="B869" t="str">
            <v>ALTAIR MASSARO</v>
          </cell>
          <cell r="C869">
            <v>45447</v>
          </cell>
          <cell r="D869" t="str">
            <v>DIRETOR GERAL</v>
          </cell>
          <cell r="E869">
            <v>1</v>
          </cell>
          <cell r="F869" t="str">
            <v>Trabalhando</v>
          </cell>
          <cell r="G869" t="str">
            <v>00/00/0000</v>
          </cell>
          <cell r="H869" t="str">
            <v>08:00 - 17:00 (Administrativo)</v>
          </cell>
          <cell r="I869" t="str">
            <v>ADMINISTRACAO</v>
          </cell>
          <cell r="J869">
            <v>10243921802</v>
          </cell>
          <cell r="K869">
            <v>23135</v>
          </cell>
          <cell r="L869">
            <v>33068.800000000003</v>
          </cell>
          <cell r="M869">
            <v>11283794858</v>
          </cell>
        </row>
        <row r="870">
          <cell r="A870">
            <v>10342</v>
          </cell>
          <cell r="B870" t="str">
            <v>MICHELE REGINA TEIXEIRA DOS SANTOS</v>
          </cell>
          <cell r="C870">
            <v>45448</v>
          </cell>
          <cell r="D870" t="str">
            <v>LACTARISTA</v>
          </cell>
          <cell r="E870">
            <v>1</v>
          </cell>
          <cell r="F870" t="str">
            <v>Trabalhando</v>
          </cell>
          <cell r="G870" t="str">
            <v>00/00/0000</v>
          </cell>
          <cell r="H870" t="str">
            <v>06:00 - 18:00 (12x36)</v>
          </cell>
          <cell r="I870" t="str">
            <v>LACTARIO</v>
          </cell>
          <cell r="J870">
            <v>33277555828</v>
          </cell>
          <cell r="K870">
            <v>30471</v>
          </cell>
          <cell r="L870">
            <v>1700.36</v>
          </cell>
          <cell r="M870">
            <v>16423291471</v>
          </cell>
        </row>
        <row r="871">
          <cell r="A871">
            <v>10343</v>
          </cell>
          <cell r="B871" t="str">
            <v>STELA TOME BARBOSA MARQUES</v>
          </cell>
          <cell r="C871">
            <v>45453</v>
          </cell>
          <cell r="D871" t="str">
            <v>TEC ENFERMAGEM</v>
          </cell>
          <cell r="E871">
            <v>1</v>
          </cell>
          <cell r="F871" t="str">
            <v>Trabalhando</v>
          </cell>
          <cell r="G871" t="str">
            <v>00/00/0000</v>
          </cell>
          <cell r="H871" t="str">
            <v>12:00 - 18:00 (6x1)</v>
          </cell>
          <cell r="I871" t="str">
            <v>U.C.C 3o ANDAR</v>
          </cell>
          <cell r="J871">
            <v>49280045822</v>
          </cell>
          <cell r="K871">
            <v>37055</v>
          </cell>
          <cell r="L871">
            <v>3193.62</v>
          </cell>
          <cell r="M871">
            <v>20145428146</v>
          </cell>
        </row>
        <row r="872">
          <cell r="A872">
            <v>10344</v>
          </cell>
          <cell r="B872" t="str">
            <v>RAIMUNDA MARIA DE FRANCA</v>
          </cell>
          <cell r="C872">
            <v>45453</v>
          </cell>
          <cell r="D872" t="str">
            <v>TELEFONISTA</v>
          </cell>
          <cell r="E872">
            <v>1</v>
          </cell>
          <cell r="F872" t="str">
            <v>Trabalhando</v>
          </cell>
          <cell r="G872" t="str">
            <v>00/00/0000</v>
          </cell>
          <cell r="H872" t="str">
            <v>09:00 - 15:00 (6x1)</v>
          </cell>
          <cell r="I872" t="str">
            <v>TELEFONIA</v>
          </cell>
          <cell r="J872">
            <v>13300595819</v>
          </cell>
          <cell r="K872">
            <v>25014</v>
          </cell>
          <cell r="L872">
            <v>2101.19</v>
          </cell>
          <cell r="M872">
            <v>12358163351</v>
          </cell>
        </row>
        <row r="873">
          <cell r="A873">
            <v>10345</v>
          </cell>
          <cell r="B873" t="str">
            <v>VINICIUS DE SOUZA PEIXOTO</v>
          </cell>
          <cell r="C873">
            <v>45453</v>
          </cell>
          <cell r="D873" t="str">
            <v>OFICIAL MANUTENCAO</v>
          </cell>
          <cell r="E873">
            <v>1</v>
          </cell>
          <cell r="F873" t="str">
            <v>Trabalhando</v>
          </cell>
          <cell r="G873" t="str">
            <v>00/00/0000</v>
          </cell>
          <cell r="H873" t="str">
            <v>09:00 - 18:00 (5x2)</v>
          </cell>
          <cell r="I873" t="str">
            <v>MANUTENCAO</v>
          </cell>
          <cell r="J873">
            <v>35759188801</v>
          </cell>
          <cell r="K873">
            <v>32231</v>
          </cell>
          <cell r="L873">
            <v>2971.9</v>
          </cell>
          <cell r="M873">
            <v>12936930261</v>
          </cell>
        </row>
        <row r="874">
          <cell r="A874">
            <v>10346</v>
          </cell>
          <cell r="B874" t="str">
            <v>HELLORA DE CAMPOS LOPES</v>
          </cell>
          <cell r="C874">
            <v>45453</v>
          </cell>
          <cell r="D874" t="str">
            <v>TEC ENFERMAGEM</v>
          </cell>
          <cell r="E874">
            <v>1</v>
          </cell>
          <cell r="F874" t="str">
            <v>Trabalhando</v>
          </cell>
          <cell r="G874" t="str">
            <v>00/00/0000</v>
          </cell>
          <cell r="H874" t="str">
            <v>12:00 - 18:00 (6x1)</v>
          </cell>
          <cell r="I874" t="str">
            <v>U. M. I. 5o ANDAR</v>
          </cell>
          <cell r="J874">
            <v>45653431850</v>
          </cell>
          <cell r="K874">
            <v>35783</v>
          </cell>
          <cell r="L874">
            <v>3193.62</v>
          </cell>
          <cell r="M874">
            <v>21294423284</v>
          </cell>
        </row>
        <row r="875">
          <cell r="A875">
            <v>10347</v>
          </cell>
          <cell r="B875" t="str">
            <v>TACIANE CIBELE DE SOUZA RIBEIRO</v>
          </cell>
          <cell r="C875">
            <v>45454</v>
          </cell>
          <cell r="D875" t="str">
            <v>TEC ENFERMAGEM</v>
          </cell>
          <cell r="E875">
            <v>1</v>
          </cell>
          <cell r="F875" t="str">
            <v>Trabalhando</v>
          </cell>
          <cell r="G875" t="str">
            <v>00/00/0000</v>
          </cell>
          <cell r="H875" t="str">
            <v>12:00 - 18:00 (6x1)</v>
          </cell>
          <cell r="I875" t="str">
            <v>U. M. I. 1o ANDAR</v>
          </cell>
          <cell r="J875">
            <v>42778487883</v>
          </cell>
          <cell r="K875">
            <v>34400</v>
          </cell>
          <cell r="L875">
            <v>3193.62</v>
          </cell>
          <cell r="M875">
            <v>20216960708</v>
          </cell>
        </row>
        <row r="876">
          <cell r="A876">
            <v>10348</v>
          </cell>
          <cell r="B876" t="str">
            <v>GISELA CARLA FERREIRA RODRIGUES</v>
          </cell>
          <cell r="C876">
            <v>45456</v>
          </cell>
          <cell r="D876" t="str">
            <v>DIRETOR DE ENFERMAGEM E ASSIST</v>
          </cell>
          <cell r="E876">
            <v>1</v>
          </cell>
          <cell r="F876" t="str">
            <v>Trabalhando</v>
          </cell>
          <cell r="G876" t="str">
            <v>00/00/0000</v>
          </cell>
          <cell r="H876" t="str">
            <v>08:00 - 17:00 (Administrativo)</v>
          </cell>
          <cell r="I876" t="str">
            <v>ADMINISTRACAO</v>
          </cell>
          <cell r="J876">
            <v>6826635658</v>
          </cell>
          <cell r="K876">
            <v>30586</v>
          </cell>
          <cell r="L876">
            <v>22734.799999999999</v>
          </cell>
          <cell r="M876">
            <v>20372731753</v>
          </cell>
        </row>
        <row r="877">
          <cell r="A877">
            <v>10349</v>
          </cell>
          <cell r="B877" t="str">
            <v>LETICIA VALERIO</v>
          </cell>
          <cell r="C877">
            <v>45455</v>
          </cell>
          <cell r="D877" t="str">
            <v>AUX ADM (INSAL)</v>
          </cell>
          <cell r="E877">
            <v>1</v>
          </cell>
          <cell r="F877" t="str">
            <v>Trabalhando</v>
          </cell>
          <cell r="G877" t="str">
            <v>00/00/0000</v>
          </cell>
          <cell r="H877" t="str">
            <v>08:00 - 17:00 (Administrativo)</v>
          </cell>
          <cell r="I877" t="str">
            <v>ENFERMAGEM</v>
          </cell>
          <cell r="J877">
            <v>46238285818</v>
          </cell>
          <cell r="K877">
            <v>38102</v>
          </cell>
          <cell r="L877">
            <v>1992.96</v>
          </cell>
          <cell r="M877">
            <v>20216580344</v>
          </cell>
        </row>
        <row r="878">
          <cell r="A878">
            <v>10350</v>
          </cell>
          <cell r="B878" t="str">
            <v>PRISCILA HEIKE DE CAMPOS</v>
          </cell>
          <cell r="C878">
            <v>45461</v>
          </cell>
          <cell r="D878" t="str">
            <v>ENFERMEIRO</v>
          </cell>
          <cell r="E878">
            <v>1</v>
          </cell>
          <cell r="F878" t="str">
            <v>Trabalhando</v>
          </cell>
          <cell r="G878" t="str">
            <v>00/00/0000</v>
          </cell>
          <cell r="H878" t="str">
            <v>12:00 - 18:00 (6x1)</v>
          </cell>
          <cell r="I878" t="str">
            <v>U. M. I. 1o ANDAR</v>
          </cell>
          <cell r="J878">
            <v>27975753858</v>
          </cell>
          <cell r="K878">
            <v>28891</v>
          </cell>
          <cell r="L878">
            <v>5883.85</v>
          </cell>
          <cell r="M878">
            <v>12552701460</v>
          </cell>
        </row>
        <row r="879">
          <cell r="A879">
            <v>10351</v>
          </cell>
          <cell r="B879" t="str">
            <v>ANNA JULIA DE ANDRADE TIBURCIO</v>
          </cell>
          <cell r="C879">
            <v>45461</v>
          </cell>
          <cell r="D879" t="str">
            <v>TEC ENFERMAGEM</v>
          </cell>
          <cell r="E879">
            <v>1</v>
          </cell>
          <cell r="F879" t="str">
            <v>Trabalhando</v>
          </cell>
          <cell r="G879" t="str">
            <v>00/00/0000</v>
          </cell>
          <cell r="H879" t="str">
            <v>12:00 - 18:00 (6x1)</v>
          </cell>
          <cell r="I879" t="str">
            <v>U. M. I. 1o ANDAR</v>
          </cell>
          <cell r="J879">
            <v>49073884896</v>
          </cell>
          <cell r="K879">
            <v>36611</v>
          </cell>
          <cell r="L879">
            <v>3193.62</v>
          </cell>
          <cell r="M879">
            <v>14842406603</v>
          </cell>
        </row>
        <row r="880">
          <cell r="A880">
            <v>10352</v>
          </cell>
          <cell r="B880" t="str">
            <v>LARISSA BUENO PIMENTEL SABETTA TECHIO</v>
          </cell>
          <cell r="C880">
            <v>45463</v>
          </cell>
          <cell r="D880" t="str">
            <v>GER ENFERMAGEM</v>
          </cell>
          <cell r="E880">
            <v>1</v>
          </cell>
          <cell r="F880" t="str">
            <v>Trabalhando</v>
          </cell>
          <cell r="G880" t="str">
            <v>00/00/0000</v>
          </cell>
          <cell r="H880" t="str">
            <v>08:00 - 17:00 (Administrativo)</v>
          </cell>
          <cell r="I880" t="str">
            <v>ENFERMAGEM</v>
          </cell>
          <cell r="J880">
            <v>40968854877</v>
          </cell>
          <cell r="K880">
            <v>33618</v>
          </cell>
          <cell r="L880">
            <v>12550.8</v>
          </cell>
          <cell r="M880">
            <v>14301968748</v>
          </cell>
        </row>
        <row r="881">
          <cell r="A881">
            <v>10353</v>
          </cell>
          <cell r="B881" t="str">
            <v>RENATA MORAIS TEODORO FINI</v>
          </cell>
          <cell r="C881">
            <v>45463</v>
          </cell>
          <cell r="D881" t="str">
            <v>GER ENFERMAGEM</v>
          </cell>
          <cell r="E881">
            <v>1</v>
          </cell>
          <cell r="F881" t="str">
            <v>Trabalhando</v>
          </cell>
          <cell r="G881" t="str">
            <v>00/00/0000</v>
          </cell>
          <cell r="H881" t="str">
            <v>08:00 - 17:00 (Administrativo)</v>
          </cell>
          <cell r="I881" t="str">
            <v>ENFERMAGEM</v>
          </cell>
          <cell r="J881">
            <v>37328470801</v>
          </cell>
          <cell r="K881">
            <v>32473</v>
          </cell>
          <cell r="L881">
            <v>12550.8</v>
          </cell>
          <cell r="M881">
            <v>13557171859</v>
          </cell>
        </row>
        <row r="882">
          <cell r="A882">
            <v>10354</v>
          </cell>
          <cell r="B882" t="str">
            <v>LUIZ FERNANDO CARLIN MUTTERLE</v>
          </cell>
          <cell r="C882">
            <v>45463</v>
          </cell>
          <cell r="D882" t="str">
            <v>GERENTE MEDICO</v>
          </cell>
          <cell r="E882">
            <v>1</v>
          </cell>
          <cell r="F882" t="str">
            <v>Trabalhando</v>
          </cell>
          <cell r="G882" t="str">
            <v>00/00/0000</v>
          </cell>
          <cell r="H882" t="str">
            <v>08:00 - 12:00 (Seg à Sex)</v>
          </cell>
          <cell r="I882" t="str">
            <v>ADMINISTRACAO</v>
          </cell>
          <cell r="J882">
            <v>5445636623</v>
          </cell>
          <cell r="K882">
            <v>30229</v>
          </cell>
          <cell r="L882">
            <v>8267.2000000000007</v>
          </cell>
          <cell r="M882">
            <v>19033829714</v>
          </cell>
        </row>
        <row r="883">
          <cell r="A883">
            <v>10355</v>
          </cell>
          <cell r="B883" t="str">
            <v>FERNANDO MARTINEZ SANCHEZ</v>
          </cell>
          <cell r="C883">
            <v>45463</v>
          </cell>
          <cell r="D883" t="str">
            <v>GERENTE MEDICO</v>
          </cell>
          <cell r="E883">
            <v>1</v>
          </cell>
          <cell r="F883" t="str">
            <v>Trabalhando</v>
          </cell>
          <cell r="G883" t="str">
            <v>00/00/0000</v>
          </cell>
          <cell r="H883" t="str">
            <v>08:00 - 12:00 (Seg à Sex)</v>
          </cell>
          <cell r="I883" t="str">
            <v>ADMINISTRACAO</v>
          </cell>
          <cell r="J883">
            <v>25771285846</v>
          </cell>
          <cell r="K883">
            <v>28235</v>
          </cell>
          <cell r="L883">
            <v>8267.2000000000007</v>
          </cell>
          <cell r="M883">
            <v>12473627802</v>
          </cell>
        </row>
        <row r="884">
          <cell r="A884">
            <v>10356</v>
          </cell>
          <cell r="B884" t="str">
            <v>CLEBER DOS SANTOS MARTINS</v>
          </cell>
          <cell r="C884">
            <v>45467</v>
          </cell>
          <cell r="D884" t="str">
            <v>OFICIAL MANUTENCAO</v>
          </cell>
          <cell r="E884">
            <v>1</v>
          </cell>
          <cell r="F884" t="str">
            <v>Trabalhando</v>
          </cell>
          <cell r="G884" t="str">
            <v>00/00/0000</v>
          </cell>
          <cell r="H884" t="str">
            <v>06:00 - 15:00 (5x2)</v>
          </cell>
          <cell r="I884" t="str">
            <v>MANUTENCAO</v>
          </cell>
          <cell r="J884">
            <v>29676834858</v>
          </cell>
          <cell r="K884">
            <v>30195</v>
          </cell>
          <cell r="L884">
            <v>2971.9</v>
          </cell>
          <cell r="M884">
            <v>12661076257</v>
          </cell>
        </row>
        <row r="885">
          <cell r="A885">
            <v>10357</v>
          </cell>
          <cell r="B885" t="str">
            <v>CAROLINA DE FREITAS NUNES</v>
          </cell>
          <cell r="C885">
            <v>45467</v>
          </cell>
          <cell r="D885" t="str">
            <v>TEC ENFERMAGEM</v>
          </cell>
          <cell r="E885">
            <v>1</v>
          </cell>
          <cell r="F885" t="str">
            <v>Trabalhando</v>
          </cell>
          <cell r="G885" t="str">
            <v>00/00/0000</v>
          </cell>
          <cell r="H885" t="str">
            <v>12:00 - 18:00 (6x1)</v>
          </cell>
          <cell r="I885" t="str">
            <v>NEONATAL UTI</v>
          </cell>
          <cell r="J885">
            <v>44949466801</v>
          </cell>
          <cell r="K885">
            <v>35863</v>
          </cell>
          <cell r="L885">
            <v>3193.62</v>
          </cell>
          <cell r="M885">
            <v>20165194469</v>
          </cell>
        </row>
        <row r="886">
          <cell r="A886">
            <v>10358</v>
          </cell>
          <cell r="B886" t="str">
            <v>GIULIANE TAIS DE PAULA</v>
          </cell>
          <cell r="C886">
            <v>45476</v>
          </cell>
          <cell r="D886" t="str">
            <v>TEC ENFERMAGEM</v>
          </cell>
          <cell r="E886">
            <v>1</v>
          </cell>
          <cell r="F886" t="str">
            <v>Trabalhando</v>
          </cell>
          <cell r="G886" t="str">
            <v>00/00/0000</v>
          </cell>
          <cell r="H886" t="str">
            <v>12:00 - 18:00 (6x1)</v>
          </cell>
          <cell r="I886" t="str">
            <v>U. M. I. 5o ANDAR</v>
          </cell>
          <cell r="J886">
            <v>46170064862</v>
          </cell>
          <cell r="K886">
            <v>35056</v>
          </cell>
          <cell r="L886">
            <v>3193.62</v>
          </cell>
          <cell r="M886">
            <v>20429539724</v>
          </cell>
        </row>
        <row r="887">
          <cell r="A887">
            <v>10360</v>
          </cell>
          <cell r="B887" t="str">
            <v>ISABELLE RODRIGUES DOS SANTOS</v>
          </cell>
          <cell r="C887">
            <v>45488</v>
          </cell>
          <cell r="D887" t="str">
            <v>TEC ENFERMAGEM</v>
          </cell>
          <cell r="E887">
            <v>1</v>
          </cell>
          <cell r="F887" t="str">
            <v>Trabalhando</v>
          </cell>
          <cell r="G887" t="str">
            <v>00/00/0000</v>
          </cell>
          <cell r="H887" t="str">
            <v>12:00 - 18:00 (6x1)</v>
          </cell>
          <cell r="I887" t="str">
            <v>CENTRO OBSTETRICO</v>
          </cell>
          <cell r="J887">
            <v>39797770818</v>
          </cell>
          <cell r="K887">
            <v>36788</v>
          </cell>
          <cell r="L887">
            <v>3193.62</v>
          </cell>
          <cell r="M887">
            <v>14086585509</v>
          </cell>
        </row>
        <row r="888">
          <cell r="A888">
            <v>10361</v>
          </cell>
          <cell r="B888" t="str">
            <v>LIGYA GONCALVES DE OLIVEIRA SANTOS</v>
          </cell>
          <cell r="C888">
            <v>45488</v>
          </cell>
          <cell r="D888" t="str">
            <v>TEC ENFERMAGEM</v>
          </cell>
          <cell r="E888">
            <v>1</v>
          </cell>
          <cell r="F888" t="str">
            <v>Trabalhando</v>
          </cell>
          <cell r="G888" t="str">
            <v>00/00/0000</v>
          </cell>
          <cell r="H888" t="str">
            <v>12:00 - 18:00 (6x1)</v>
          </cell>
          <cell r="I888" t="str">
            <v>U. M. I. 5o ANDAR</v>
          </cell>
          <cell r="J888">
            <v>50073340812</v>
          </cell>
          <cell r="K888">
            <v>36343</v>
          </cell>
          <cell r="L888">
            <v>3193.62</v>
          </cell>
          <cell r="M888">
            <v>14874708826</v>
          </cell>
        </row>
        <row r="889">
          <cell r="A889">
            <v>10362</v>
          </cell>
          <cell r="B889" t="str">
            <v>PATRICIA SOARES</v>
          </cell>
          <cell r="C889">
            <v>45488</v>
          </cell>
          <cell r="D889" t="str">
            <v>ANAL REC HUMANOS JR</v>
          </cell>
          <cell r="E889">
            <v>1</v>
          </cell>
          <cell r="F889" t="str">
            <v>Trabalhando</v>
          </cell>
          <cell r="G889" t="str">
            <v>00/00/0000</v>
          </cell>
          <cell r="H889" t="str">
            <v>09:00 - 18:00 (Administrativo)</v>
          </cell>
          <cell r="I889" t="str">
            <v>DEPARTAMENTO PESSOAL</v>
          </cell>
          <cell r="J889">
            <v>35507380805</v>
          </cell>
          <cell r="K889">
            <v>32230</v>
          </cell>
          <cell r="L889">
            <v>4104.46</v>
          </cell>
          <cell r="M889">
            <v>12871865169</v>
          </cell>
        </row>
        <row r="890">
          <cell r="A890">
            <v>10363</v>
          </cell>
          <cell r="B890" t="str">
            <v>HAYANNE VICENTE DE CAMPOS</v>
          </cell>
          <cell r="C890">
            <v>45489</v>
          </cell>
          <cell r="D890" t="str">
            <v>ASSIST DEP PESSOAL</v>
          </cell>
          <cell r="E890">
            <v>1</v>
          </cell>
          <cell r="F890" t="str">
            <v>Trabalhando</v>
          </cell>
          <cell r="G890" t="str">
            <v>00/00/0000</v>
          </cell>
          <cell r="H890" t="str">
            <v>09:00 - 18:00 (Administrativo)</v>
          </cell>
          <cell r="I890" t="str">
            <v>DEPARTAMENTO PESSOAL</v>
          </cell>
          <cell r="J890">
            <v>45787529847</v>
          </cell>
          <cell r="K890">
            <v>37450</v>
          </cell>
          <cell r="L890">
            <v>3056.81</v>
          </cell>
          <cell r="M890">
            <v>20441359307</v>
          </cell>
        </row>
        <row r="891">
          <cell r="A891">
            <v>10364</v>
          </cell>
          <cell r="B891" t="str">
            <v>SIMONE FERNANDA ZAVATTI CAMARGO</v>
          </cell>
          <cell r="C891">
            <v>45489</v>
          </cell>
          <cell r="D891" t="str">
            <v>ENFERMEIRO OBSTETRA</v>
          </cell>
          <cell r="E891">
            <v>1</v>
          </cell>
          <cell r="F891" t="str">
            <v>Trabalhando</v>
          </cell>
          <cell r="G891" t="str">
            <v>00/00/0000</v>
          </cell>
          <cell r="H891" t="str">
            <v>06:00 - 18:00 (12x36)</v>
          </cell>
          <cell r="I891" t="str">
            <v>CENTRO OBSTETRICO</v>
          </cell>
          <cell r="J891">
            <v>32513069870</v>
          </cell>
          <cell r="K891">
            <v>30784</v>
          </cell>
          <cell r="L891">
            <v>6119.21</v>
          </cell>
          <cell r="M891">
            <v>13263965939</v>
          </cell>
        </row>
        <row r="892">
          <cell r="A892">
            <v>10365</v>
          </cell>
          <cell r="B892" t="str">
            <v>ISABELLA ANTONIASSE DOS SANTOS</v>
          </cell>
          <cell r="C892">
            <v>45490</v>
          </cell>
          <cell r="D892" t="str">
            <v>TEC ENFERMAGEM</v>
          </cell>
          <cell r="E892">
            <v>1</v>
          </cell>
          <cell r="F892" t="str">
            <v>Trabalhando</v>
          </cell>
          <cell r="G892" t="str">
            <v>00/00/0000</v>
          </cell>
          <cell r="H892" t="str">
            <v>16:00 - 22:00 (6x1)</v>
          </cell>
          <cell r="I892" t="str">
            <v>CENTRO CIRURGICO</v>
          </cell>
          <cell r="J892">
            <v>49120671806</v>
          </cell>
          <cell r="K892">
            <v>36711</v>
          </cell>
          <cell r="L892">
            <v>3193.62</v>
          </cell>
          <cell r="M892">
            <v>15450794863</v>
          </cell>
        </row>
        <row r="893">
          <cell r="A893">
            <v>10367</v>
          </cell>
          <cell r="B893" t="str">
            <v>WANESSA APARECIDA DINIZ</v>
          </cell>
          <cell r="C893">
            <v>45495</v>
          </cell>
          <cell r="D893" t="str">
            <v>TEC ENFERMAGEM</v>
          </cell>
          <cell r="E893">
            <v>1</v>
          </cell>
          <cell r="F893" t="str">
            <v>Trabalhando</v>
          </cell>
          <cell r="G893" t="str">
            <v>00/00/0000</v>
          </cell>
          <cell r="H893" t="str">
            <v>12:00 - 18:00 (6x1)</v>
          </cell>
          <cell r="I893" t="str">
            <v>NEONATAL UTI</v>
          </cell>
          <cell r="J893">
            <v>45883527841</v>
          </cell>
          <cell r="K893">
            <v>35117</v>
          </cell>
          <cell r="L893">
            <v>3193.62</v>
          </cell>
          <cell r="M893">
            <v>16654344627</v>
          </cell>
        </row>
        <row r="894">
          <cell r="A894">
            <v>10368</v>
          </cell>
          <cell r="B894" t="str">
            <v>LAIS VITORIA RODRIGUES DE LIMA</v>
          </cell>
          <cell r="C894">
            <v>45495</v>
          </cell>
          <cell r="D894" t="str">
            <v>TEC ENFERMAGEM</v>
          </cell>
          <cell r="E894">
            <v>1</v>
          </cell>
          <cell r="F894" t="str">
            <v>Trabalhando</v>
          </cell>
          <cell r="G894" t="str">
            <v>00/00/0000</v>
          </cell>
          <cell r="H894" t="str">
            <v>12:00 - 18:00 (6x1)</v>
          </cell>
          <cell r="I894" t="str">
            <v>NEONATAL UTI</v>
          </cell>
          <cell r="J894">
            <v>45861000875</v>
          </cell>
          <cell r="K894">
            <v>37214</v>
          </cell>
          <cell r="L894">
            <v>3193.62</v>
          </cell>
          <cell r="M894">
            <v>14397135440</v>
          </cell>
        </row>
        <row r="895">
          <cell r="A895">
            <v>10369</v>
          </cell>
          <cell r="B895" t="str">
            <v>ANA BEATRIZ RODRIGUES DA SILVA</v>
          </cell>
          <cell r="C895">
            <v>45495</v>
          </cell>
          <cell r="D895" t="str">
            <v>TEC ENFERMAGEM</v>
          </cell>
          <cell r="E895">
            <v>1</v>
          </cell>
          <cell r="F895" t="str">
            <v>Trabalhando</v>
          </cell>
          <cell r="G895" t="str">
            <v>00/00/0000</v>
          </cell>
          <cell r="H895" t="str">
            <v>12:00 - 18:00 (6x1)</v>
          </cell>
          <cell r="I895" t="str">
            <v>NEONATAL UTI</v>
          </cell>
          <cell r="J895">
            <v>53450821890</v>
          </cell>
          <cell r="K895">
            <v>37777</v>
          </cell>
          <cell r="L895">
            <v>3193.62</v>
          </cell>
          <cell r="M895">
            <v>23722330455</v>
          </cell>
        </row>
        <row r="896">
          <cell r="A896">
            <v>10370</v>
          </cell>
          <cell r="B896" t="str">
            <v>SUELEN NOVAIS ALVES BAPTISTA</v>
          </cell>
          <cell r="C896">
            <v>45495</v>
          </cell>
          <cell r="D896" t="str">
            <v>TEC ENFERMAGEM</v>
          </cell>
          <cell r="E896">
            <v>1</v>
          </cell>
          <cell r="F896" t="str">
            <v>Trabalhando</v>
          </cell>
          <cell r="G896" t="str">
            <v>00/00/0000</v>
          </cell>
          <cell r="H896" t="str">
            <v>12:00 - 18:00 (6x1)</v>
          </cell>
          <cell r="I896" t="str">
            <v>U.C.C 3o ANDAR</v>
          </cell>
          <cell r="J896">
            <v>50048930806</v>
          </cell>
          <cell r="K896">
            <v>36713</v>
          </cell>
          <cell r="L896">
            <v>3193.62</v>
          </cell>
          <cell r="M896">
            <v>20440065350</v>
          </cell>
        </row>
        <row r="897">
          <cell r="A897">
            <v>10371</v>
          </cell>
          <cell r="B897" t="str">
            <v>LUCIANA DE JESUS</v>
          </cell>
          <cell r="C897">
            <v>45495</v>
          </cell>
          <cell r="D897" t="str">
            <v>TEC ENFERMAGEM</v>
          </cell>
          <cell r="E897">
            <v>1</v>
          </cell>
          <cell r="F897" t="str">
            <v>Trabalhando</v>
          </cell>
          <cell r="G897" t="str">
            <v>00/00/0000</v>
          </cell>
          <cell r="H897" t="str">
            <v>12:00 - 18:00 (6x1)</v>
          </cell>
          <cell r="I897" t="str">
            <v>U.C.C 3o ANDAR</v>
          </cell>
          <cell r="J897">
            <v>29468997804</v>
          </cell>
          <cell r="K897">
            <v>29328</v>
          </cell>
          <cell r="L897">
            <v>3193.62</v>
          </cell>
          <cell r="M897">
            <v>19016180489</v>
          </cell>
        </row>
        <row r="898">
          <cell r="A898">
            <v>10372</v>
          </cell>
          <cell r="B898" t="str">
            <v>JULIA PIZOLATO D ABRUZZO</v>
          </cell>
          <cell r="C898">
            <v>45495</v>
          </cell>
          <cell r="D898" t="str">
            <v>FARMACEUTICO</v>
          </cell>
          <cell r="E898">
            <v>1</v>
          </cell>
          <cell r="F898" t="str">
            <v>Trabalhando</v>
          </cell>
          <cell r="G898" t="str">
            <v>00/00/0000</v>
          </cell>
          <cell r="H898" t="str">
            <v>13:00 - 19:00 (6x1)</v>
          </cell>
          <cell r="I898" t="str">
            <v>FARMACIA</v>
          </cell>
          <cell r="J898">
            <v>39710533860</v>
          </cell>
          <cell r="K898">
            <v>33567</v>
          </cell>
          <cell r="L898">
            <v>4585.24</v>
          </cell>
          <cell r="M898">
            <v>20216691588</v>
          </cell>
        </row>
        <row r="899">
          <cell r="A899">
            <v>10373</v>
          </cell>
          <cell r="B899" t="str">
            <v>ANTONIO CARLOS FERREIRA JUNIOR</v>
          </cell>
          <cell r="C899">
            <v>45496</v>
          </cell>
          <cell r="D899" t="str">
            <v>ANAL REC HUMANOS JR</v>
          </cell>
          <cell r="E899">
            <v>1</v>
          </cell>
          <cell r="F899" t="str">
            <v>Trabalhando</v>
          </cell>
          <cell r="G899" t="str">
            <v>00/00/0000</v>
          </cell>
          <cell r="H899" t="str">
            <v>09:00 - 18:00 (Administrativo)</v>
          </cell>
          <cell r="I899" t="str">
            <v>DEPARTAMENTO PESSOAL</v>
          </cell>
          <cell r="J899">
            <v>25855260895</v>
          </cell>
          <cell r="K899">
            <v>28730</v>
          </cell>
          <cell r="L899">
            <v>4104.46</v>
          </cell>
          <cell r="M899">
            <v>12552084917</v>
          </cell>
        </row>
        <row r="900">
          <cell r="A900">
            <v>10374</v>
          </cell>
          <cell r="B900" t="str">
            <v>KIMBERLYN KAYARA RIBEIRO</v>
          </cell>
          <cell r="C900">
            <v>45505</v>
          </cell>
          <cell r="D900" t="str">
            <v>TEC ENFERMAGEM</v>
          </cell>
          <cell r="E900">
            <v>1</v>
          </cell>
          <cell r="F900" t="str">
            <v>Trabalhando</v>
          </cell>
          <cell r="G900" t="str">
            <v>00/00/0000</v>
          </cell>
          <cell r="H900" t="str">
            <v>12:00 - 18:00 (6x1)</v>
          </cell>
          <cell r="I900" t="str">
            <v>U.C.C 2o ANDAR</v>
          </cell>
          <cell r="J900">
            <v>45755435863</v>
          </cell>
          <cell r="K900">
            <v>37761</v>
          </cell>
          <cell r="L900">
            <v>3090.4</v>
          </cell>
          <cell r="M900">
            <v>20708920483</v>
          </cell>
        </row>
        <row r="901">
          <cell r="A901">
            <v>10375</v>
          </cell>
          <cell r="B901" t="str">
            <v>CAROLINA MATIAS AMORIM</v>
          </cell>
          <cell r="C901">
            <v>45505</v>
          </cell>
          <cell r="D901" t="str">
            <v>TEC ENFERMAGEM</v>
          </cell>
          <cell r="E901">
            <v>1</v>
          </cell>
          <cell r="F901" t="str">
            <v>Trabalhando</v>
          </cell>
          <cell r="G901" t="str">
            <v>00/00/0000</v>
          </cell>
          <cell r="H901" t="str">
            <v>12:00 - 18:00 (6x1)</v>
          </cell>
          <cell r="I901" t="str">
            <v>U. M. I. 1o ANDAR</v>
          </cell>
          <cell r="J901">
            <v>33816420818</v>
          </cell>
          <cell r="K901">
            <v>30998</v>
          </cell>
          <cell r="L901">
            <v>3090.4</v>
          </cell>
          <cell r="M901">
            <v>13303019850</v>
          </cell>
        </row>
        <row r="902">
          <cell r="A902">
            <v>10376</v>
          </cell>
          <cell r="B902" t="str">
            <v>RAFAELLE SILVA CRUZ</v>
          </cell>
          <cell r="C902">
            <v>45510</v>
          </cell>
          <cell r="D902" t="str">
            <v>ENFERMEIRO OBSTETRA</v>
          </cell>
          <cell r="E902">
            <v>1</v>
          </cell>
          <cell r="F902" t="str">
            <v>Trabalhando</v>
          </cell>
          <cell r="G902" t="str">
            <v>00/00/0000</v>
          </cell>
          <cell r="H902" t="str">
            <v>06:00 - 18:00 (12x36)</v>
          </cell>
          <cell r="I902" t="str">
            <v>CENTRO OBSTETRICO</v>
          </cell>
          <cell r="J902">
            <v>46192842892</v>
          </cell>
          <cell r="K902">
            <v>35928</v>
          </cell>
          <cell r="L902">
            <v>6019.21</v>
          </cell>
          <cell r="M902">
            <v>14588249300</v>
          </cell>
        </row>
        <row r="903">
          <cell r="A903">
            <v>10377</v>
          </cell>
          <cell r="B903" t="str">
            <v>PAOLA DE OLIVEIRA AMARO</v>
          </cell>
          <cell r="C903">
            <v>45510</v>
          </cell>
          <cell r="D903" t="str">
            <v>ENFERMEIRO OBSTETRA</v>
          </cell>
          <cell r="E903">
            <v>1</v>
          </cell>
          <cell r="F903" t="str">
            <v>Trabalhando</v>
          </cell>
          <cell r="G903" t="str">
            <v>00/00/0000</v>
          </cell>
          <cell r="H903" t="str">
            <v>06:00 - 18:00 (12x36)</v>
          </cell>
          <cell r="I903" t="str">
            <v>PRONTO ATENDIMENTO</v>
          </cell>
          <cell r="J903">
            <v>37279161847</v>
          </cell>
          <cell r="K903">
            <v>32510</v>
          </cell>
          <cell r="L903">
            <v>6019.21</v>
          </cell>
          <cell r="M903">
            <v>20649872422</v>
          </cell>
        </row>
        <row r="904">
          <cell r="A904">
            <v>10378</v>
          </cell>
          <cell r="B904" t="str">
            <v>MAGALI DEBORA DA SILVA BENATTI</v>
          </cell>
          <cell r="C904">
            <v>45511</v>
          </cell>
          <cell r="D904" t="str">
            <v>TEC ENFERMAGEM</v>
          </cell>
          <cell r="E904">
            <v>1</v>
          </cell>
          <cell r="F904" t="str">
            <v>Trabalhando</v>
          </cell>
          <cell r="G904" t="str">
            <v>00/00/0000</v>
          </cell>
          <cell r="H904" t="str">
            <v>12:00 - 18:00 (6x1)</v>
          </cell>
          <cell r="I904" t="str">
            <v>CENTRO CIRURGICO</v>
          </cell>
          <cell r="J904">
            <v>31343769892</v>
          </cell>
          <cell r="K904">
            <v>30766</v>
          </cell>
          <cell r="L904">
            <v>3193.62</v>
          </cell>
          <cell r="M904">
            <v>13287848770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49"/>
  <sheetViews>
    <sheetView topLeftCell="A823" workbookViewId="0">
      <selection activeCell="B814" sqref="B814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40.77734375" bestFit="1" customWidth="1"/>
    <col min="4" max="5" width="24.5546875" style="1"/>
  </cols>
  <sheetData>
    <row r="1" spans="1:5" x14ac:dyDescent="0.3">
      <c r="A1" s="20" t="s">
        <v>0</v>
      </c>
      <c r="B1" s="20"/>
      <c r="C1" s="20"/>
      <c r="D1" s="20"/>
      <c r="E1" s="20"/>
    </row>
    <row r="2" spans="1:5" x14ac:dyDescent="0.3">
      <c r="A2" s="20" t="s">
        <v>1</v>
      </c>
      <c r="B2" s="20"/>
      <c r="C2" s="20"/>
      <c r="D2" s="20"/>
      <c r="E2" s="20"/>
    </row>
    <row r="3" spans="1:5" x14ac:dyDescent="0.3">
      <c r="A3" s="21" t="s">
        <v>870</v>
      </c>
      <c r="B3" s="21"/>
      <c r="C3" s="21"/>
      <c r="D3" s="21"/>
      <c r="E3" s="21"/>
    </row>
    <row r="4" spans="1:5" x14ac:dyDescent="0.3">
      <c r="A4" s="21"/>
      <c r="B4" s="21"/>
      <c r="C4" s="21"/>
      <c r="D4" s="21"/>
      <c r="E4" s="21"/>
    </row>
    <row r="5" spans="1:5" x14ac:dyDescent="0.3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</row>
    <row r="6" spans="1:5" x14ac:dyDescent="0.3">
      <c r="A6" s="17">
        <v>3626</v>
      </c>
      <c r="B6" s="18" t="s">
        <v>7</v>
      </c>
      <c r="C6" s="15" t="str">
        <f>VLOOKUP(A6,[1]Plan1!$A$2:$M$904,4)</f>
        <v>ENFERMEIRO</v>
      </c>
      <c r="D6" s="19">
        <v>1835.76</v>
      </c>
      <c r="E6" s="16">
        <f>D6*0.6</f>
        <v>1101.4559999999999</v>
      </c>
    </row>
    <row r="7" spans="1:5" x14ac:dyDescent="0.3">
      <c r="A7" s="17">
        <v>3798</v>
      </c>
      <c r="B7" s="18" t="s">
        <v>8</v>
      </c>
      <c r="C7" s="15" t="str">
        <f>VLOOKUP(A7,[1]Plan1!$A$2:$M$904,4)</f>
        <v>MARCENEIRO</v>
      </c>
      <c r="D7" s="19">
        <v>877.81</v>
      </c>
      <c r="E7" s="16">
        <f t="shared" ref="E7:E70" si="0">D7*0.6</f>
        <v>526.68599999999992</v>
      </c>
    </row>
    <row r="8" spans="1:5" x14ac:dyDescent="0.3">
      <c r="A8" s="17">
        <v>4024</v>
      </c>
      <c r="B8" s="18" t="s">
        <v>9</v>
      </c>
      <c r="C8" s="15" t="str">
        <f>VLOOKUP(A8,[1]Plan1!$A$2:$M$904,4)</f>
        <v>GER TECNICO SUS</v>
      </c>
      <c r="D8" s="19">
        <v>3765.24</v>
      </c>
      <c r="E8" s="16">
        <f t="shared" si="0"/>
        <v>2259.1439999999998</v>
      </c>
    </row>
    <row r="9" spans="1:5" x14ac:dyDescent="0.3">
      <c r="A9" s="17">
        <v>4282</v>
      </c>
      <c r="B9" s="18" t="s">
        <v>10</v>
      </c>
      <c r="C9" s="15" t="str">
        <f>VLOOKUP(A9,[1]Plan1!$A$2:$M$904,4)</f>
        <v>OPER CALDEIRA</v>
      </c>
      <c r="D9" s="19">
        <v>834.51</v>
      </c>
      <c r="E9" s="16">
        <f t="shared" si="0"/>
        <v>500.70599999999996</v>
      </c>
    </row>
    <row r="10" spans="1:5" x14ac:dyDescent="0.3">
      <c r="A10" s="17">
        <v>4301</v>
      </c>
      <c r="B10" s="18" t="s">
        <v>11</v>
      </c>
      <c r="C10" s="15" t="str">
        <f>VLOOKUP(A10,[1]Plan1!$A$2:$M$904,4)</f>
        <v>AUX ENFERMAGEM</v>
      </c>
      <c r="D10" s="19">
        <v>880.86</v>
      </c>
      <c r="E10" s="16">
        <f t="shared" si="0"/>
        <v>528.51599999999996</v>
      </c>
    </row>
    <row r="11" spans="1:5" x14ac:dyDescent="0.3">
      <c r="A11" s="17">
        <v>4545</v>
      </c>
      <c r="B11" s="18" t="s">
        <v>12</v>
      </c>
      <c r="C11" s="15" t="str">
        <f>VLOOKUP(A11,[1]Plan1!$A$2:$M$904,4)</f>
        <v>OPER CALDEIRA</v>
      </c>
      <c r="D11" s="19">
        <v>834.51</v>
      </c>
      <c r="E11" s="16">
        <f t="shared" si="0"/>
        <v>500.70599999999996</v>
      </c>
    </row>
    <row r="12" spans="1:5" x14ac:dyDescent="0.3">
      <c r="A12" s="17">
        <v>4627</v>
      </c>
      <c r="B12" s="18" t="s">
        <v>13</v>
      </c>
      <c r="C12" s="15" t="str">
        <f>VLOOKUP(A12,[1]Plan1!$A$2:$M$904,4)</f>
        <v>TEC ENFERMAGEM</v>
      </c>
      <c r="D12" s="19">
        <v>996.41</v>
      </c>
      <c r="E12" s="16">
        <f t="shared" si="0"/>
        <v>597.846</v>
      </c>
    </row>
    <row r="13" spans="1:5" x14ac:dyDescent="0.3">
      <c r="A13" s="17">
        <v>4665</v>
      </c>
      <c r="B13" s="18" t="s">
        <v>14</v>
      </c>
      <c r="C13" s="15" t="str">
        <f>VLOOKUP(A13,[1]Plan1!$A$2:$M$904,4)</f>
        <v>OPER CALDEIRA</v>
      </c>
      <c r="D13" s="19">
        <v>834.51</v>
      </c>
      <c r="E13" s="16">
        <f t="shared" si="0"/>
        <v>500.70599999999996</v>
      </c>
    </row>
    <row r="14" spans="1:5" x14ac:dyDescent="0.3">
      <c r="A14" s="17">
        <v>4673</v>
      </c>
      <c r="B14" s="18" t="s">
        <v>15</v>
      </c>
      <c r="C14" s="15" t="str">
        <f>VLOOKUP(A14,[1]Plan1!$A$2:$M$904,4)</f>
        <v>TEC ENFERMAGEM</v>
      </c>
      <c r="D14" s="19">
        <v>996.41</v>
      </c>
      <c r="E14" s="16">
        <f t="shared" si="0"/>
        <v>597.846</v>
      </c>
    </row>
    <row r="15" spans="1:5" x14ac:dyDescent="0.3">
      <c r="A15" s="17">
        <v>4756</v>
      </c>
      <c r="B15" s="18" t="s">
        <v>16</v>
      </c>
      <c r="C15" s="15" t="str">
        <f>VLOOKUP(A15,[1]Plan1!$A$2:$M$904,4)</f>
        <v>TEC ENFERMAGEM</v>
      </c>
      <c r="D15" s="19">
        <v>996.41</v>
      </c>
      <c r="E15" s="16">
        <f t="shared" si="0"/>
        <v>597.846</v>
      </c>
    </row>
    <row r="16" spans="1:5" x14ac:dyDescent="0.3">
      <c r="A16" s="17">
        <v>4804</v>
      </c>
      <c r="B16" s="18" t="s">
        <v>18</v>
      </c>
      <c r="C16" s="15" t="str">
        <f>VLOOKUP(A16,[1]Plan1!$A$2:$M$904,4)</f>
        <v>TEC ENFERMAGEM</v>
      </c>
      <c r="D16" s="19">
        <v>996.41</v>
      </c>
      <c r="E16" s="16">
        <f t="shared" si="0"/>
        <v>597.846</v>
      </c>
    </row>
    <row r="17" spans="1:5" x14ac:dyDescent="0.3">
      <c r="A17" s="17">
        <v>4824</v>
      </c>
      <c r="B17" s="18" t="s">
        <v>19</v>
      </c>
      <c r="C17" s="15" t="str">
        <f>VLOOKUP(A17,[1]Plan1!$A$2:$M$904,4)</f>
        <v>TEC ENFERMAGEM</v>
      </c>
      <c r="D17" s="19">
        <v>996.41</v>
      </c>
      <c r="E17" s="16">
        <f t="shared" si="0"/>
        <v>597.846</v>
      </c>
    </row>
    <row r="18" spans="1:5" x14ac:dyDescent="0.3">
      <c r="A18" s="17">
        <v>4852</v>
      </c>
      <c r="B18" s="18" t="s">
        <v>20</v>
      </c>
      <c r="C18" s="15" t="str">
        <f>VLOOKUP(A18,[1]Plan1!$A$2:$M$904,4)</f>
        <v>TEC ENFERMAGEM</v>
      </c>
      <c r="D18" s="19">
        <v>996.41</v>
      </c>
      <c r="E18" s="16">
        <f t="shared" si="0"/>
        <v>597.846</v>
      </c>
    </row>
    <row r="19" spans="1:5" x14ac:dyDescent="0.3">
      <c r="A19" s="17">
        <v>4857</v>
      </c>
      <c r="B19" s="18" t="s">
        <v>21</v>
      </c>
      <c r="C19" s="15" t="str">
        <f>VLOOKUP(A19,[1]Plan1!$A$2:$M$904,4)</f>
        <v>TEC ENFERMAGEM (AUDIT)</v>
      </c>
      <c r="D19" s="19">
        <v>1107.1199999999999</v>
      </c>
      <c r="E19" s="16">
        <f t="shared" si="0"/>
        <v>664.27199999999993</v>
      </c>
    </row>
    <row r="20" spans="1:5" x14ac:dyDescent="0.3">
      <c r="A20" s="17">
        <v>4875</v>
      </c>
      <c r="B20" s="18" t="s">
        <v>22</v>
      </c>
      <c r="C20" s="15" t="str">
        <f>VLOOKUP(A20,[1]Plan1!$A$2:$M$904,4)</f>
        <v>TEC ENFERMAGEM</v>
      </c>
      <c r="D20" s="19">
        <v>996.41</v>
      </c>
      <c r="E20" s="16">
        <f t="shared" si="0"/>
        <v>597.846</v>
      </c>
    </row>
    <row r="21" spans="1:5" x14ac:dyDescent="0.3">
      <c r="A21" s="17">
        <v>4926</v>
      </c>
      <c r="B21" s="18" t="s">
        <v>23</v>
      </c>
      <c r="C21" s="15" t="str">
        <f>VLOOKUP(A21,[1]Plan1!$A$2:$M$904,4)</f>
        <v>TEC ENFERMAGEM (AUDIT)</v>
      </c>
      <c r="D21" s="19">
        <v>996.41</v>
      </c>
      <c r="E21" s="16">
        <f t="shared" si="0"/>
        <v>597.846</v>
      </c>
    </row>
    <row r="22" spans="1:5" x14ac:dyDescent="0.3">
      <c r="A22" s="17">
        <v>4952</v>
      </c>
      <c r="B22" s="18" t="s">
        <v>24</v>
      </c>
      <c r="C22" s="15" t="str">
        <f>VLOOKUP(A22,[1]Plan1!$A$2:$M$904,4)</f>
        <v>ENFERMEIRO</v>
      </c>
      <c r="D22" s="19">
        <v>1835.76</v>
      </c>
      <c r="E22" s="16">
        <f t="shared" si="0"/>
        <v>1101.4559999999999</v>
      </c>
    </row>
    <row r="23" spans="1:5" x14ac:dyDescent="0.3">
      <c r="A23" s="17">
        <v>4985</v>
      </c>
      <c r="B23" s="18" t="s">
        <v>25</v>
      </c>
      <c r="C23" s="15" t="str">
        <f>VLOOKUP(A23,[1]Plan1!$A$2:$M$904,4)</f>
        <v>ENC ADM</v>
      </c>
      <c r="D23" s="19">
        <v>1187.05</v>
      </c>
      <c r="E23" s="16">
        <f t="shared" si="0"/>
        <v>712.2299999999999</v>
      </c>
    </row>
    <row r="24" spans="1:5" x14ac:dyDescent="0.3">
      <c r="A24" s="17">
        <v>4989</v>
      </c>
      <c r="B24" s="18" t="s">
        <v>26</v>
      </c>
      <c r="C24" s="15" t="str">
        <f>VLOOKUP(A24,[1]Plan1!$A$2:$M$904,4)</f>
        <v>TEC ENFERMAGEM</v>
      </c>
      <c r="D24" s="19">
        <v>996.41</v>
      </c>
      <c r="E24" s="16">
        <f t="shared" si="0"/>
        <v>597.846</v>
      </c>
    </row>
    <row r="25" spans="1:5" x14ac:dyDescent="0.3">
      <c r="A25" s="17">
        <v>4993</v>
      </c>
      <c r="B25" s="18" t="s">
        <v>27</v>
      </c>
      <c r="C25" s="15" t="str">
        <f>VLOOKUP(A25,[1]Plan1!$A$2:$M$904,4)</f>
        <v>TEC ENFERMAGEM</v>
      </c>
      <c r="D25" s="19">
        <v>996.41</v>
      </c>
      <c r="E25" s="16">
        <f t="shared" si="0"/>
        <v>597.846</v>
      </c>
    </row>
    <row r="26" spans="1:5" x14ac:dyDescent="0.3">
      <c r="A26" s="17">
        <v>5120</v>
      </c>
      <c r="B26" s="18" t="s">
        <v>28</v>
      </c>
      <c r="C26" s="15" t="str">
        <f>VLOOKUP(A26,[1]Plan1!$A$2:$M$904,4)</f>
        <v>ENC CC</v>
      </c>
      <c r="D26" s="19">
        <v>1082.3800000000001</v>
      </c>
      <c r="E26" s="16">
        <f t="shared" si="0"/>
        <v>649.428</v>
      </c>
    </row>
    <row r="27" spans="1:5" x14ac:dyDescent="0.3">
      <c r="A27" s="17">
        <v>5164</v>
      </c>
      <c r="B27" s="18" t="s">
        <v>29</v>
      </c>
      <c r="C27" s="15" t="str">
        <f>VLOOKUP(A27,[1]Plan1!$A$2:$M$904,4)</f>
        <v>TEC ENFERMAGEM</v>
      </c>
      <c r="D27" s="19">
        <v>132.85</v>
      </c>
      <c r="E27" s="16">
        <f t="shared" si="0"/>
        <v>79.709999999999994</v>
      </c>
    </row>
    <row r="28" spans="1:5" x14ac:dyDescent="0.3">
      <c r="A28" s="17">
        <v>5170</v>
      </c>
      <c r="B28" s="18" t="s">
        <v>30</v>
      </c>
      <c r="C28" s="15" t="str">
        <f>VLOOKUP(A28,[1]Plan1!$A$2:$M$904,4)</f>
        <v>ENFERMEIRO</v>
      </c>
      <c r="D28" s="19">
        <v>1835.76</v>
      </c>
      <c r="E28" s="16">
        <f t="shared" si="0"/>
        <v>1101.4559999999999</v>
      </c>
    </row>
    <row r="29" spans="1:5" x14ac:dyDescent="0.3">
      <c r="A29" s="17">
        <v>5226</v>
      </c>
      <c r="B29" s="18" t="s">
        <v>31</v>
      </c>
      <c r="C29" s="15" t="str">
        <f>VLOOKUP(A29,[1]Plan1!$A$2:$M$904,4)</f>
        <v>ENFERMEIRO</v>
      </c>
      <c r="D29" s="19">
        <v>203.97</v>
      </c>
      <c r="E29" s="16">
        <f t="shared" si="0"/>
        <v>122.38199999999999</v>
      </c>
    </row>
    <row r="30" spans="1:5" x14ac:dyDescent="0.3">
      <c r="A30" s="17">
        <v>5292</v>
      </c>
      <c r="B30" s="18" t="s">
        <v>32</v>
      </c>
      <c r="C30" s="15" t="str">
        <f>VLOOKUP(A30,[1]Plan1!$A$2:$M$904,4)</f>
        <v>COMPRADOR SR</v>
      </c>
      <c r="D30" s="19">
        <v>1274.3399999999999</v>
      </c>
      <c r="E30" s="16">
        <f t="shared" si="0"/>
        <v>764.60399999999993</v>
      </c>
    </row>
    <row r="31" spans="1:5" x14ac:dyDescent="0.3">
      <c r="A31" s="17">
        <v>5293</v>
      </c>
      <c r="B31" s="18" t="s">
        <v>33</v>
      </c>
      <c r="C31" s="15" t="str">
        <f>VLOOKUP(A31,[1]Plan1!$A$2:$M$904,4)</f>
        <v>TEC ENFERMAGEM</v>
      </c>
      <c r="D31" s="19">
        <v>996.41</v>
      </c>
      <c r="E31" s="16">
        <f t="shared" si="0"/>
        <v>597.846</v>
      </c>
    </row>
    <row r="32" spans="1:5" x14ac:dyDescent="0.3">
      <c r="A32" s="17">
        <v>5297</v>
      </c>
      <c r="B32" s="18" t="s">
        <v>34</v>
      </c>
      <c r="C32" s="15" t="str">
        <f>VLOOKUP(A32,[1]Plan1!$A$2:$M$904,4)</f>
        <v>TEC ENFERMAGEM</v>
      </c>
      <c r="D32" s="19">
        <v>99.64</v>
      </c>
      <c r="E32" s="16">
        <f t="shared" si="0"/>
        <v>59.783999999999999</v>
      </c>
    </row>
    <row r="33" spans="1:5" x14ac:dyDescent="0.3">
      <c r="A33" s="17">
        <v>5307</v>
      </c>
      <c r="B33" s="18" t="s">
        <v>35</v>
      </c>
      <c r="C33" s="15" t="str">
        <f>VLOOKUP(A33,[1]Plan1!$A$2:$M$904,4)</f>
        <v>TEC ENFERMAGEM</v>
      </c>
      <c r="D33" s="19">
        <v>996.41</v>
      </c>
      <c r="E33" s="16">
        <f t="shared" si="0"/>
        <v>597.846</v>
      </c>
    </row>
    <row r="34" spans="1:5" x14ac:dyDescent="0.3">
      <c r="A34" s="17">
        <v>5310</v>
      </c>
      <c r="B34" s="18" t="s">
        <v>36</v>
      </c>
      <c r="C34" s="15" t="str">
        <f>VLOOKUP(A34,[1]Plan1!$A$2:$M$904,4)</f>
        <v>TEC ENFERMAGEM</v>
      </c>
      <c r="D34" s="19">
        <v>996.41</v>
      </c>
      <c r="E34" s="16">
        <f t="shared" si="0"/>
        <v>597.846</v>
      </c>
    </row>
    <row r="35" spans="1:5" x14ac:dyDescent="0.3">
      <c r="A35" s="17">
        <v>5339</v>
      </c>
      <c r="B35" s="18" t="s">
        <v>37</v>
      </c>
      <c r="C35" s="15" t="str">
        <f>VLOOKUP(A35,[1]Plan1!$A$2:$M$904,4)</f>
        <v>TEC ENFERMAGEM</v>
      </c>
      <c r="D35" s="19">
        <v>996.41</v>
      </c>
      <c r="E35" s="16">
        <f t="shared" si="0"/>
        <v>597.846</v>
      </c>
    </row>
    <row r="36" spans="1:5" x14ac:dyDescent="0.3">
      <c r="A36" s="17">
        <v>5352</v>
      </c>
      <c r="B36" s="18" t="s">
        <v>38</v>
      </c>
      <c r="C36" s="15" t="str">
        <f>VLOOKUP(A36,[1]Plan1!$A$2:$M$904,4)</f>
        <v>TEC ENFERMAGEM</v>
      </c>
      <c r="D36" s="19">
        <v>996.41</v>
      </c>
      <c r="E36" s="16">
        <f t="shared" si="0"/>
        <v>597.846</v>
      </c>
    </row>
    <row r="37" spans="1:5" x14ac:dyDescent="0.3">
      <c r="A37" s="17">
        <v>5400</v>
      </c>
      <c r="B37" s="18" t="s">
        <v>39</v>
      </c>
      <c r="C37" s="15" t="str">
        <f>VLOOKUP(A37,[1]Plan1!$A$2:$M$904,4)</f>
        <v>TEC ENFERMAGEM</v>
      </c>
      <c r="D37" s="19">
        <v>996.41</v>
      </c>
      <c r="E37" s="16">
        <f t="shared" si="0"/>
        <v>597.846</v>
      </c>
    </row>
    <row r="38" spans="1:5" x14ac:dyDescent="0.3">
      <c r="A38" s="17">
        <v>5409</v>
      </c>
      <c r="B38" s="18" t="s">
        <v>40</v>
      </c>
      <c r="C38" s="15" t="str">
        <f>VLOOKUP(A38,[1]Plan1!$A$2:$M$904,4)</f>
        <v>TEC ENFERMAGEM</v>
      </c>
      <c r="D38" s="19">
        <v>996.41</v>
      </c>
      <c r="E38" s="16">
        <f t="shared" si="0"/>
        <v>597.846</v>
      </c>
    </row>
    <row r="39" spans="1:5" x14ac:dyDescent="0.3">
      <c r="A39" s="17">
        <v>5434</v>
      </c>
      <c r="B39" s="18" t="s">
        <v>41</v>
      </c>
      <c r="C39" s="15" t="str">
        <f>VLOOKUP(A39,[1]Plan1!$A$2:$M$904,4)</f>
        <v>TEC ENFERMAGEM</v>
      </c>
      <c r="D39" s="19">
        <v>996.41</v>
      </c>
      <c r="E39" s="16">
        <f t="shared" si="0"/>
        <v>597.846</v>
      </c>
    </row>
    <row r="40" spans="1:5" x14ac:dyDescent="0.3">
      <c r="A40" s="17">
        <v>5481</v>
      </c>
      <c r="B40" s="18" t="s">
        <v>42</v>
      </c>
      <c r="C40" s="15" t="str">
        <f>VLOOKUP(A40,[1]Plan1!$A$2:$M$904,4)</f>
        <v>AUX ROUPARIA</v>
      </c>
      <c r="D40" s="19">
        <v>530.51</v>
      </c>
      <c r="E40" s="16">
        <f t="shared" si="0"/>
        <v>318.30599999999998</v>
      </c>
    </row>
    <row r="41" spans="1:5" x14ac:dyDescent="0.3">
      <c r="A41" s="17">
        <v>5494</v>
      </c>
      <c r="B41" s="18" t="s">
        <v>43</v>
      </c>
      <c r="C41" s="15" t="str">
        <f>VLOOKUP(A41,[1]Plan1!$A$2:$M$904,4)</f>
        <v>TEC ENFERMAGEM</v>
      </c>
      <c r="D41" s="19">
        <v>996.41</v>
      </c>
      <c r="E41" s="16">
        <f t="shared" si="0"/>
        <v>597.846</v>
      </c>
    </row>
    <row r="42" spans="1:5" x14ac:dyDescent="0.3">
      <c r="A42" s="17">
        <v>5513</v>
      </c>
      <c r="B42" s="18" t="s">
        <v>44</v>
      </c>
      <c r="C42" s="15" t="str">
        <f>VLOOKUP(A42,[1]Plan1!$A$2:$M$904,4)</f>
        <v>TEC ENFERMAGEM</v>
      </c>
      <c r="D42" s="19">
        <v>996.41</v>
      </c>
      <c r="E42" s="16">
        <f t="shared" si="0"/>
        <v>597.846</v>
      </c>
    </row>
    <row r="43" spans="1:5" x14ac:dyDescent="0.3">
      <c r="A43" s="17">
        <v>5517</v>
      </c>
      <c r="B43" s="18" t="s">
        <v>45</v>
      </c>
      <c r="C43" s="15" t="str">
        <f>VLOOKUP(A43,[1]Plan1!$A$2:$M$904,4)</f>
        <v>TEC ENFERMAGEM</v>
      </c>
      <c r="D43" s="19">
        <v>996.41</v>
      </c>
      <c r="E43" s="16">
        <f t="shared" si="0"/>
        <v>597.846</v>
      </c>
    </row>
    <row r="44" spans="1:5" x14ac:dyDescent="0.3">
      <c r="A44" s="17">
        <v>5537</v>
      </c>
      <c r="B44" s="18" t="s">
        <v>46</v>
      </c>
      <c r="C44" s="15" t="str">
        <f>VLOOKUP(A44,[1]Plan1!$A$2:$M$904,4)</f>
        <v>ENC CC</v>
      </c>
      <c r="D44" s="19">
        <v>1082.3800000000001</v>
      </c>
      <c r="E44" s="16">
        <f t="shared" si="0"/>
        <v>649.428</v>
      </c>
    </row>
    <row r="45" spans="1:5" x14ac:dyDescent="0.3">
      <c r="A45" s="17">
        <v>5541</v>
      </c>
      <c r="B45" s="18" t="s">
        <v>47</v>
      </c>
      <c r="C45" s="15" t="str">
        <f>VLOOKUP(A45,[1]Plan1!$A$2:$M$904,4)</f>
        <v>LACTARISTA</v>
      </c>
      <c r="D45" s="19">
        <v>530.51</v>
      </c>
      <c r="E45" s="16">
        <f t="shared" si="0"/>
        <v>318.30599999999998</v>
      </c>
    </row>
    <row r="46" spans="1:5" x14ac:dyDescent="0.3">
      <c r="A46" s="17">
        <v>5613</v>
      </c>
      <c r="B46" s="18" t="s">
        <v>48</v>
      </c>
      <c r="C46" s="15" t="str">
        <f>VLOOKUP(A46,[1]Plan1!$A$2:$M$904,4)</f>
        <v>TEC ENFERMAGEM</v>
      </c>
      <c r="D46" s="19">
        <v>996.41</v>
      </c>
      <c r="E46" s="16">
        <f t="shared" si="0"/>
        <v>597.846</v>
      </c>
    </row>
    <row r="47" spans="1:5" x14ac:dyDescent="0.3">
      <c r="A47" s="17">
        <v>5654</v>
      </c>
      <c r="B47" s="18" t="s">
        <v>49</v>
      </c>
      <c r="C47" s="15" t="str">
        <f>VLOOKUP(A47,[1]Plan1!$A$2:$M$904,4)</f>
        <v>ENFERMEIRO</v>
      </c>
      <c r="D47" s="19">
        <v>1835.76</v>
      </c>
      <c r="E47" s="16">
        <f t="shared" si="0"/>
        <v>1101.4559999999999</v>
      </c>
    </row>
    <row r="48" spans="1:5" x14ac:dyDescent="0.3">
      <c r="A48" s="17">
        <v>5661</v>
      </c>
      <c r="B48" s="18" t="s">
        <v>50</v>
      </c>
      <c r="C48" s="15" t="str">
        <f>VLOOKUP(A48,[1]Plan1!$A$2:$M$904,4)</f>
        <v>TEC ENFERMAGEM</v>
      </c>
      <c r="D48" s="19">
        <v>996.41</v>
      </c>
      <c r="E48" s="16">
        <f t="shared" si="0"/>
        <v>597.846</v>
      </c>
    </row>
    <row r="49" spans="1:5" x14ac:dyDescent="0.3">
      <c r="A49" s="17">
        <v>5683</v>
      </c>
      <c r="B49" s="18" t="s">
        <v>51</v>
      </c>
      <c r="C49" s="15" t="str">
        <f>VLOOKUP(A49,[1]Plan1!$A$2:$M$904,4)</f>
        <v>TEC ENFERMAGEM</v>
      </c>
      <c r="D49" s="19">
        <v>996.41</v>
      </c>
      <c r="E49" s="16">
        <f t="shared" si="0"/>
        <v>597.846</v>
      </c>
    </row>
    <row r="50" spans="1:5" x14ac:dyDescent="0.3">
      <c r="A50" s="17">
        <v>5689</v>
      </c>
      <c r="B50" s="18" t="s">
        <v>52</v>
      </c>
      <c r="C50" s="15" t="str">
        <f>VLOOKUP(A50,[1]Plan1!$A$2:$M$904,4)</f>
        <v>RECEPCIONISTA</v>
      </c>
      <c r="D50" s="19">
        <v>649.27</v>
      </c>
      <c r="E50" s="16">
        <f t="shared" si="0"/>
        <v>389.56199999999995</v>
      </c>
    </row>
    <row r="51" spans="1:5" x14ac:dyDescent="0.3">
      <c r="A51" s="17">
        <v>5769</v>
      </c>
      <c r="B51" s="18" t="s">
        <v>53</v>
      </c>
      <c r="C51" s="15" t="str">
        <f>VLOOKUP(A51,[1]Plan1!$A$2:$M$904,4)</f>
        <v>ENFERMEIRO</v>
      </c>
      <c r="D51" s="19">
        <v>1835.76</v>
      </c>
      <c r="E51" s="16">
        <f t="shared" si="0"/>
        <v>1101.4559999999999</v>
      </c>
    </row>
    <row r="52" spans="1:5" x14ac:dyDescent="0.3">
      <c r="A52" s="17">
        <v>5772</v>
      </c>
      <c r="B52" s="18" t="s">
        <v>54</v>
      </c>
      <c r="C52" s="15" t="str">
        <f>VLOOKUP(A52,[1]Plan1!$A$2:$M$904,4)</f>
        <v>TEC ENFERMAGEM</v>
      </c>
      <c r="D52" s="19">
        <v>996.41</v>
      </c>
      <c r="E52" s="16">
        <f t="shared" si="0"/>
        <v>597.846</v>
      </c>
    </row>
    <row r="53" spans="1:5" x14ac:dyDescent="0.3">
      <c r="A53" s="17">
        <v>5780</v>
      </c>
      <c r="B53" s="18" t="s">
        <v>55</v>
      </c>
      <c r="C53" s="15" t="str">
        <f>VLOOKUP(A53,[1]Plan1!$A$2:$M$904,4)</f>
        <v>ENFERMEIRO</v>
      </c>
      <c r="D53" s="19">
        <v>1713.38</v>
      </c>
      <c r="E53" s="16">
        <f t="shared" si="0"/>
        <v>1028.028</v>
      </c>
    </row>
    <row r="54" spans="1:5" x14ac:dyDescent="0.3">
      <c r="A54" s="17">
        <v>5785</v>
      </c>
      <c r="B54" s="18" t="s">
        <v>56</v>
      </c>
      <c r="C54" s="15" t="str">
        <f>VLOOKUP(A54,[1]Plan1!$A$2:$M$904,4)</f>
        <v>ENFERMEIRO</v>
      </c>
      <c r="D54" s="19">
        <v>2039.71</v>
      </c>
      <c r="E54" s="16">
        <f t="shared" si="0"/>
        <v>1223.826</v>
      </c>
    </row>
    <row r="55" spans="1:5" x14ac:dyDescent="0.3">
      <c r="A55" s="17">
        <v>5793</v>
      </c>
      <c r="B55" s="18" t="s">
        <v>57</v>
      </c>
      <c r="C55" s="15" t="str">
        <f>VLOOKUP(A55,[1]Plan1!$A$2:$M$904,4)</f>
        <v>SUP FATURAMENTO</v>
      </c>
      <c r="D55" s="19">
        <v>1750.15</v>
      </c>
      <c r="E55" s="16">
        <f t="shared" si="0"/>
        <v>1050.0899999999999</v>
      </c>
    </row>
    <row r="56" spans="1:5" x14ac:dyDescent="0.3">
      <c r="A56" s="17">
        <v>5802</v>
      </c>
      <c r="B56" s="18" t="s">
        <v>58</v>
      </c>
      <c r="C56" s="15" t="str">
        <f>VLOOKUP(A56,[1]Plan1!$A$2:$M$904,4)</f>
        <v>ENFERMEIRO</v>
      </c>
      <c r="D56" s="19">
        <v>1835.76</v>
      </c>
      <c r="E56" s="16">
        <f t="shared" si="0"/>
        <v>1101.4559999999999</v>
      </c>
    </row>
    <row r="57" spans="1:5" x14ac:dyDescent="0.3">
      <c r="A57" s="17">
        <v>5817</v>
      </c>
      <c r="B57" s="18" t="s">
        <v>59</v>
      </c>
      <c r="C57" s="15" t="str">
        <f>VLOOKUP(A57,[1]Plan1!$A$2:$M$904,4)</f>
        <v>TEC ENFERMAGEM</v>
      </c>
      <c r="D57" s="19">
        <v>996.41</v>
      </c>
      <c r="E57" s="16">
        <f t="shared" si="0"/>
        <v>597.846</v>
      </c>
    </row>
    <row r="58" spans="1:5" x14ac:dyDescent="0.3">
      <c r="A58" s="17">
        <v>5835</v>
      </c>
      <c r="B58" s="18" t="s">
        <v>60</v>
      </c>
      <c r="C58" s="15" t="str">
        <f>VLOOKUP(A58,[1]Plan1!$A$2:$M$904,4)</f>
        <v>TEC ENFERMAGEM (AUDIT)</v>
      </c>
      <c r="D58" s="19">
        <v>922.6</v>
      </c>
      <c r="E58" s="16">
        <f t="shared" si="0"/>
        <v>553.55999999999995</v>
      </c>
    </row>
    <row r="59" spans="1:5" x14ac:dyDescent="0.3">
      <c r="A59" s="17">
        <v>5862</v>
      </c>
      <c r="B59" s="18" t="s">
        <v>61</v>
      </c>
      <c r="C59" s="15" t="str">
        <f>VLOOKUP(A59,[1]Plan1!$A$2:$M$904,4)</f>
        <v>TEC ENFERMAGEM</v>
      </c>
      <c r="D59" s="19">
        <v>996.41</v>
      </c>
      <c r="E59" s="16">
        <f t="shared" si="0"/>
        <v>597.846</v>
      </c>
    </row>
    <row r="60" spans="1:5" x14ac:dyDescent="0.3">
      <c r="A60" s="17">
        <v>5941</v>
      </c>
      <c r="B60" s="18" t="s">
        <v>62</v>
      </c>
      <c r="C60" s="15" t="str">
        <f>VLOOKUP(A60,[1]Plan1!$A$2:$M$904,4)</f>
        <v>TEC ENFERMAGEM</v>
      </c>
      <c r="D60" s="19">
        <v>996.41</v>
      </c>
      <c r="E60" s="16">
        <f t="shared" si="0"/>
        <v>597.846</v>
      </c>
    </row>
    <row r="61" spans="1:5" x14ac:dyDescent="0.3">
      <c r="A61" s="17">
        <v>5957</v>
      </c>
      <c r="B61" s="18" t="s">
        <v>63</v>
      </c>
      <c r="C61" s="15" t="str">
        <f>VLOOKUP(A61,[1]Plan1!$A$2:$M$904,4)</f>
        <v>TEC ENFERMAGEM</v>
      </c>
      <c r="D61" s="19">
        <v>996.41</v>
      </c>
      <c r="E61" s="16">
        <f t="shared" si="0"/>
        <v>597.846</v>
      </c>
    </row>
    <row r="62" spans="1:5" x14ac:dyDescent="0.3">
      <c r="A62" s="17">
        <v>5970</v>
      </c>
      <c r="B62" s="18" t="s">
        <v>64</v>
      </c>
      <c r="C62" s="15" t="str">
        <f>VLOOKUP(A62,[1]Plan1!$A$2:$M$904,4)</f>
        <v>TEC ENFERMAGEM</v>
      </c>
      <c r="D62" s="19">
        <v>996.41</v>
      </c>
      <c r="E62" s="16">
        <f t="shared" si="0"/>
        <v>597.846</v>
      </c>
    </row>
    <row r="63" spans="1:5" x14ac:dyDescent="0.3">
      <c r="A63" s="17">
        <v>5974</v>
      </c>
      <c r="B63" s="18" t="s">
        <v>65</v>
      </c>
      <c r="C63" s="15" t="str">
        <f>VLOOKUP(A63,[1]Plan1!$A$2:$M$904,4)</f>
        <v>TEC ENFERMAGEM</v>
      </c>
      <c r="D63" s="19">
        <v>996.41</v>
      </c>
      <c r="E63" s="16">
        <f t="shared" si="0"/>
        <v>597.846</v>
      </c>
    </row>
    <row r="64" spans="1:5" x14ac:dyDescent="0.3">
      <c r="A64" s="17">
        <v>6026</v>
      </c>
      <c r="B64" s="18" t="s">
        <v>66</v>
      </c>
      <c r="C64" s="15" t="str">
        <f>VLOOKUP(A64,[1]Plan1!$A$2:$M$904,4)</f>
        <v>TEC ENFERMAGEM</v>
      </c>
      <c r="D64" s="19">
        <v>996.41</v>
      </c>
      <c r="E64" s="16">
        <f t="shared" si="0"/>
        <v>597.846</v>
      </c>
    </row>
    <row r="65" spans="1:5" x14ac:dyDescent="0.3">
      <c r="A65" s="17">
        <v>6027</v>
      </c>
      <c r="B65" s="18" t="s">
        <v>67</v>
      </c>
      <c r="C65" s="15" t="str">
        <f>VLOOKUP(A65,[1]Plan1!$A$2:$M$904,4)</f>
        <v>AUX PATRIMONIO PL</v>
      </c>
      <c r="D65" s="19">
        <v>675.23</v>
      </c>
      <c r="E65" s="16">
        <f t="shared" si="0"/>
        <v>405.13799999999998</v>
      </c>
    </row>
    <row r="66" spans="1:5" x14ac:dyDescent="0.3">
      <c r="A66" s="17">
        <v>6079</v>
      </c>
      <c r="B66" s="18" t="s">
        <v>68</v>
      </c>
      <c r="C66" s="15" t="str">
        <f>VLOOKUP(A66,[1]Plan1!$A$2:$M$904,4)</f>
        <v>GER TI</v>
      </c>
      <c r="D66" s="19">
        <v>3765.24</v>
      </c>
      <c r="E66" s="16">
        <f t="shared" si="0"/>
        <v>2259.1439999999998</v>
      </c>
    </row>
    <row r="67" spans="1:5" x14ac:dyDescent="0.3">
      <c r="A67" s="17">
        <v>6134</v>
      </c>
      <c r="B67" s="18" t="s">
        <v>69</v>
      </c>
      <c r="C67" s="15" t="str">
        <f>VLOOKUP(A67,[1]Plan1!$A$2:$M$904,4)</f>
        <v>ENFERMEIRO</v>
      </c>
      <c r="D67" s="19">
        <v>1835.76</v>
      </c>
      <c r="E67" s="16">
        <f t="shared" si="0"/>
        <v>1101.4559999999999</v>
      </c>
    </row>
    <row r="68" spans="1:5" x14ac:dyDescent="0.3">
      <c r="A68" s="17">
        <v>6178</v>
      </c>
      <c r="B68" s="18" t="s">
        <v>70</v>
      </c>
      <c r="C68" s="15" t="str">
        <f>VLOOKUP(A68,[1]Plan1!$A$2:$M$904,4)</f>
        <v>TEC ENFERMAGEM</v>
      </c>
      <c r="D68" s="19">
        <v>996.41</v>
      </c>
      <c r="E68" s="16">
        <f t="shared" si="0"/>
        <v>597.846</v>
      </c>
    </row>
    <row r="69" spans="1:5" x14ac:dyDescent="0.3">
      <c r="A69" s="17">
        <v>6182</v>
      </c>
      <c r="B69" s="18" t="s">
        <v>71</v>
      </c>
      <c r="C69" s="15" t="str">
        <f>VLOOKUP(A69,[1]Plan1!$A$2:$M$904,4)</f>
        <v>TEC ENFERMAGEM</v>
      </c>
      <c r="D69" s="19">
        <v>996.41</v>
      </c>
      <c r="E69" s="16">
        <f t="shared" si="0"/>
        <v>597.846</v>
      </c>
    </row>
    <row r="70" spans="1:5" x14ac:dyDescent="0.3">
      <c r="A70" s="17">
        <v>6183</v>
      </c>
      <c r="B70" s="18" t="s">
        <v>72</v>
      </c>
      <c r="C70" s="15" t="str">
        <f>VLOOKUP(A70,[1]Plan1!$A$2:$M$904,4)</f>
        <v>TEC ENFERMAGEM</v>
      </c>
      <c r="D70" s="19">
        <v>929.98</v>
      </c>
      <c r="E70" s="16">
        <f t="shared" si="0"/>
        <v>557.98799999999994</v>
      </c>
    </row>
    <row r="71" spans="1:5" x14ac:dyDescent="0.3">
      <c r="A71" s="17">
        <v>6188</v>
      </c>
      <c r="B71" s="18" t="s">
        <v>73</v>
      </c>
      <c r="C71" s="15" t="str">
        <f>VLOOKUP(A71,[1]Plan1!$A$2:$M$904,4)</f>
        <v>ENFERMEIRO TRABALHO</v>
      </c>
      <c r="D71" s="19">
        <v>2039.71</v>
      </c>
      <c r="E71" s="16">
        <f t="shared" ref="E71:E134" si="1">D71*0.6</f>
        <v>1223.826</v>
      </c>
    </row>
    <row r="72" spans="1:5" x14ac:dyDescent="0.3">
      <c r="A72" s="17">
        <v>6206</v>
      </c>
      <c r="B72" s="18" t="s">
        <v>74</v>
      </c>
      <c r="C72" s="15" t="str">
        <f>VLOOKUP(A72,[1]Plan1!$A$2:$M$904,4)</f>
        <v>ENFERMEIRO</v>
      </c>
      <c r="D72" s="19">
        <v>1835.76</v>
      </c>
      <c r="E72" s="16">
        <f t="shared" si="1"/>
        <v>1101.4559999999999</v>
      </c>
    </row>
    <row r="73" spans="1:5" x14ac:dyDescent="0.3">
      <c r="A73" s="17">
        <v>6227</v>
      </c>
      <c r="B73" s="18" t="s">
        <v>75</v>
      </c>
      <c r="C73" s="15" t="str">
        <f>VLOOKUP(A73,[1]Plan1!$A$2:$M$904,4)</f>
        <v>ENFERMEIRO</v>
      </c>
      <c r="D73" s="19">
        <v>1835.76</v>
      </c>
      <c r="E73" s="16">
        <f t="shared" si="1"/>
        <v>1101.4559999999999</v>
      </c>
    </row>
    <row r="74" spans="1:5" x14ac:dyDescent="0.3">
      <c r="A74" s="17">
        <v>6254</v>
      </c>
      <c r="B74" s="18" t="s">
        <v>76</v>
      </c>
      <c r="C74" s="15" t="str">
        <f>VLOOKUP(A74,[1]Plan1!$A$2:$M$904,4)</f>
        <v>TEC ENFERMAGEM</v>
      </c>
      <c r="D74" s="19">
        <v>996.41</v>
      </c>
      <c r="E74" s="16">
        <f t="shared" si="1"/>
        <v>597.846</v>
      </c>
    </row>
    <row r="75" spans="1:5" x14ac:dyDescent="0.3">
      <c r="A75" s="17">
        <v>6280</v>
      </c>
      <c r="B75" s="18" t="s">
        <v>77</v>
      </c>
      <c r="C75" s="15" t="str">
        <f>VLOOKUP(A75,[1]Plan1!$A$2:$M$904,4)</f>
        <v>TEC ENFERMAGEM</v>
      </c>
      <c r="D75" s="19">
        <v>996.41</v>
      </c>
      <c r="E75" s="16">
        <f t="shared" si="1"/>
        <v>597.846</v>
      </c>
    </row>
    <row r="76" spans="1:5" x14ac:dyDescent="0.3">
      <c r="A76" s="17">
        <v>6307</v>
      </c>
      <c r="B76" s="18" t="s">
        <v>78</v>
      </c>
      <c r="C76" s="15" t="str">
        <f>VLOOKUP(A76,[1]Plan1!$A$2:$M$904,4)</f>
        <v>TEC FARMACIA</v>
      </c>
      <c r="D76" s="19">
        <v>948.53</v>
      </c>
      <c r="E76" s="16">
        <f t="shared" si="1"/>
        <v>569.11799999999994</v>
      </c>
    </row>
    <row r="77" spans="1:5" x14ac:dyDescent="0.3">
      <c r="A77" s="17">
        <v>6319</v>
      </c>
      <c r="B77" s="18" t="s">
        <v>79</v>
      </c>
      <c r="C77" s="15" t="str">
        <f>VLOOKUP(A77,[1]Plan1!$A$2:$M$904,4)</f>
        <v>LACTARISTA</v>
      </c>
      <c r="D77" s="19">
        <v>530.51</v>
      </c>
      <c r="E77" s="16">
        <f t="shared" si="1"/>
        <v>318.30599999999998</v>
      </c>
    </row>
    <row r="78" spans="1:5" x14ac:dyDescent="0.3">
      <c r="A78" s="17">
        <v>6331</v>
      </c>
      <c r="B78" s="18" t="s">
        <v>80</v>
      </c>
      <c r="C78" s="15" t="str">
        <f>VLOOKUP(A78,[1]Plan1!$A$2:$M$904,4)</f>
        <v>ENFERMEIRO</v>
      </c>
      <c r="D78" s="19">
        <v>1835.76</v>
      </c>
      <c r="E78" s="16">
        <f t="shared" si="1"/>
        <v>1101.4559999999999</v>
      </c>
    </row>
    <row r="79" spans="1:5" x14ac:dyDescent="0.3">
      <c r="A79" s="17">
        <v>6337</v>
      </c>
      <c r="B79" s="18" t="s">
        <v>81</v>
      </c>
      <c r="C79" s="15" t="str">
        <f>VLOOKUP(A79,[1]Plan1!$A$2:$M$904,4)</f>
        <v>COORD AGEND AUTORIZ MEDICA</v>
      </c>
      <c r="D79" s="19">
        <v>2007.63</v>
      </c>
      <c r="E79" s="16">
        <f t="shared" si="1"/>
        <v>1204.578</v>
      </c>
    </row>
    <row r="80" spans="1:5" x14ac:dyDescent="0.3">
      <c r="A80" s="17">
        <v>6354</v>
      </c>
      <c r="B80" s="18" t="s">
        <v>82</v>
      </c>
      <c r="C80" s="15" t="str">
        <f>VLOOKUP(A80,[1]Plan1!$A$2:$M$904,4)</f>
        <v>TEC ENFERMAGEM</v>
      </c>
      <c r="D80" s="19">
        <v>1107.1199999999999</v>
      </c>
      <c r="E80" s="16">
        <f t="shared" si="1"/>
        <v>664.27199999999993</v>
      </c>
    </row>
    <row r="81" spans="1:5" x14ac:dyDescent="0.3">
      <c r="A81" s="17">
        <v>6367</v>
      </c>
      <c r="B81" s="18" t="s">
        <v>83</v>
      </c>
      <c r="C81" s="15" t="str">
        <f>VLOOKUP(A81,[1]Plan1!$A$2:$M$904,4)</f>
        <v>TEC ENFERMAGEM</v>
      </c>
      <c r="D81" s="19">
        <v>996.41</v>
      </c>
      <c r="E81" s="16">
        <f t="shared" si="1"/>
        <v>597.846</v>
      </c>
    </row>
    <row r="82" spans="1:5" x14ac:dyDescent="0.3">
      <c r="A82" s="17">
        <v>6369</v>
      </c>
      <c r="B82" s="18" t="s">
        <v>84</v>
      </c>
      <c r="C82" s="15" t="str">
        <f>VLOOKUP(A82,[1]Plan1!$A$2:$M$904,4)</f>
        <v>TEC ENFERMAGEM</v>
      </c>
      <c r="D82" s="19">
        <v>996.41</v>
      </c>
      <c r="E82" s="16">
        <f t="shared" si="1"/>
        <v>597.846</v>
      </c>
    </row>
    <row r="83" spans="1:5" x14ac:dyDescent="0.3">
      <c r="A83" s="17">
        <v>6370</v>
      </c>
      <c r="B83" s="18" t="s">
        <v>85</v>
      </c>
      <c r="C83" s="15" t="str">
        <f>VLOOKUP(A83,[1]Plan1!$A$2:$M$904,4)</f>
        <v>CONCIERGE</v>
      </c>
      <c r="D83" s="19">
        <v>590.44000000000005</v>
      </c>
      <c r="E83" s="16">
        <f t="shared" si="1"/>
        <v>354.26400000000001</v>
      </c>
    </row>
    <row r="84" spans="1:5" x14ac:dyDescent="0.3">
      <c r="A84" s="17">
        <v>6382</v>
      </c>
      <c r="B84" s="18" t="s">
        <v>86</v>
      </c>
      <c r="C84" s="15" t="str">
        <f>VLOOKUP(A84,[1]Plan1!$A$2:$M$904,4)</f>
        <v>TEC ENFERMAGEM</v>
      </c>
      <c r="D84" s="19">
        <v>996.41</v>
      </c>
      <c r="E84" s="16">
        <f t="shared" si="1"/>
        <v>597.846</v>
      </c>
    </row>
    <row r="85" spans="1:5" x14ac:dyDescent="0.3">
      <c r="A85" s="17">
        <v>6396</v>
      </c>
      <c r="B85" s="18" t="s">
        <v>87</v>
      </c>
      <c r="C85" s="15" t="str">
        <f>VLOOKUP(A85,[1]Plan1!$A$2:$M$904,4)</f>
        <v>ENFERMEIRO</v>
      </c>
      <c r="D85" s="19">
        <v>1835.76</v>
      </c>
      <c r="E85" s="16">
        <f t="shared" si="1"/>
        <v>1101.4559999999999</v>
      </c>
    </row>
    <row r="86" spans="1:5" x14ac:dyDescent="0.3">
      <c r="A86" s="17">
        <v>6397</v>
      </c>
      <c r="B86" s="18" t="s">
        <v>88</v>
      </c>
      <c r="C86" s="15" t="str">
        <f>VLOOKUP(A86,[1]Plan1!$A$2:$M$904,4)</f>
        <v>TEC ENFERMAGEM</v>
      </c>
      <c r="D86" s="19">
        <v>996.41</v>
      </c>
      <c r="E86" s="16">
        <f t="shared" si="1"/>
        <v>597.846</v>
      </c>
    </row>
    <row r="87" spans="1:5" x14ac:dyDescent="0.3">
      <c r="A87" s="17">
        <v>6405</v>
      </c>
      <c r="B87" s="18" t="s">
        <v>89</v>
      </c>
      <c r="C87" s="15" t="str">
        <f>VLOOKUP(A87,[1]Plan1!$A$2:$M$904,4)</f>
        <v>TEC ENFERMAGEM</v>
      </c>
      <c r="D87" s="19">
        <v>996.41</v>
      </c>
      <c r="E87" s="16">
        <f t="shared" si="1"/>
        <v>597.846</v>
      </c>
    </row>
    <row r="88" spans="1:5" x14ac:dyDescent="0.3">
      <c r="A88" s="17">
        <v>6448</v>
      </c>
      <c r="B88" s="18" t="s">
        <v>90</v>
      </c>
      <c r="C88" s="15" t="str">
        <f>VLOOKUP(A88,[1]Plan1!$A$2:$M$904,4)</f>
        <v>ENFERMEIRO OBSTETRA</v>
      </c>
      <c r="D88" s="19">
        <v>2009</v>
      </c>
      <c r="E88" s="16">
        <f t="shared" si="1"/>
        <v>1205.3999999999999</v>
      </c>
    </row>
    <row r="89" spans="1:5" x14ac:dyDescent="0.3">
      <c r="A89" s="17">
        <v>6471</v>
      </c>
      <c r="B89" s="18" t="s">
        <v>91</v>
      </c>
      <c r="C89" s="15" t="str">
        <f>VLOOKUP(A89,[1]Plan1!$A$2:$M$904,4)</f>
        <v>TEC ENFERMAGEM</v>
      </c>
      <c r="D89" s="19">
        <v>996.41</v>
      </c>
      <c r="E89" s="16">
        <f t="shared" si="1"/>
        <v>597.846</v>
      </c>
    </row>
    <row r="90" spans="1:5" x14ac:dyDescent="0.3">
      <c r="A90" s="17">
        <v>6534</v>
      </c>
      <c r="B90" s="18" t="s">
        <v>92</v>
      </c>
      <c r="C90" s="15" t="str">
        <f>VLOOKUP(A90,[1]Plan1!$A$2:$M$904,4)</f>
        <v>TEC ENFERMAGEM</v>
      </c>
      <c r="D90" s="19">
        <v>996.41</v>
      </c>
      <c r="E90" s="16">
        <f t="shared" si="1"/>
        <v>597.846</v>
      </c>
    </row>
    <row r="91" spans="1:5" x14ac:dyDescent="0.3">
      <c r="A91" s="17">
        <v>6536</v>
      </c>
      <c r="B91" s="18" t="s">
        <v>93</v>
      </c>
      <c r="C91" s="15" t="str">
        <f>VLOOKUP(A91,[1]Plan1!$A$2:$M$904,4)</f>
        <v>TEC ENFERMAGEM</v>
      </c>
      <c r="D91" s="19">
        <v>929.98</v>
      </c>
      <c r="E91" s="16">
        <f t="shared" si="1"/>
        <v>557.98799999999994</v>
      </c>
    </row>
    <row r="92" spans="1:5" x14ac:dyDescent="0.3">
      <c r="A92" s="17">
        <v>6544</v>
      </c>
      <c r="B92" s="18" t="s">
        <v>94</v>
      </c>
      <c r="C92" s="15" t="str">
        <f>VLOOKUP(A92,[1]Plan1!$A$2:$M$904,4)</f>
        <v>TEC ENFERMAGEM</v>
      </c>
      <c r="D92" s="19">
        <v>996.41</v>
      </c>
      <c r="E92" s="16">
        <f t="shared" si="1"/>
        <v>597.846</v>
      </c>
    </row>
    <row r="93" spans="1:5" x14ac:dyDescent="0.3">
      <c r="A93" s="17">
        <v>6548</v>
      </c>
      <c r="B93" s="18" t="s">
        <v>95</v>
      </c>
      <c r="C93" s="15" t="str">
        <f>VLOOKUP(A93,[1]Plan1!$A$2:$M$904,4)</f>
        <v>TEC ENFERMAGEM</v>
      </c>
      <c r="D93" s="19">
        <v>996.41</v>
      </c>
      <c r="E93" s="16">
        <f t="shared" si="1"/>
        <v>597.846</v>
      </c>
    </row>
    <row r="94" spans="1:5" x14ac:dyDescent="0.3">
      <c r="A94" s="17">
        <v>6553</v>
      </c>
      <c r="B94" s="18" t="s">
        <v>96</v>
      </c>
      <c r="C94" s="15" t="str">
        <f>VLOOKUP(A94,[1]Plan1!$A$2:$M$904,4)</f>
        <v>TEC ENFERMAGEM</v>
      </c>
      <c r="D94" s="19">
        <v>996.41</v>
      </c>
      <c r="E94" s="16">
        <f t="shared" si="1"/>
        <v>597.846</v>
      </c>
    </row>
    <row r="95" spans="1:5" x14ac:dyDescent="0.3">
      <c r="A95" s="17">
        <v>6555</v>
      </c>
      <c r="B95" s="18" t="s">
        <v>97</v>
      </c>
      <c r="C95" s="15" t="str">
        <f>VLOOKUP(A95,[1]Plan1!$A$2:$M$904,4)</f>
        <v>AUX ESCRITORIO</v>
      </c>
      <c r="D95" s="19">
        <v>649.27</v>
      </c>
      <c r="E95" s="16">
        <f t="shared" si="1"/>
        <v>389.56199999999995</v>
      </c>
    </row>
    <row r="96" spans="1:5" x14ac:dyDescent="0.3">
      <c r="A96" s="17">
        <v>6569</v>
      </c>
      <c r="B96" s="18" t="s">
        <v>98</v>
      </c>
      <c r="C96" s="15" t="str">
        <f>VLOOKUP(A96,[1]Plan1!$A$2:$M$904,4)</f>
        <v>TEC ENFERMAGEM</v>
      </c>
      <c r="D96" s="19">
        <v>996.41</v>
      </c>
      <c r="E96" s="16">
        <f t="shared" si="1"/>
        <v>597.846</v>
      </c>
    </row>
    <row r="97" spans="1:5" x14ac:dyDescent="0.3">
      <c r="A97" s="17">
        <v>6604</v>
      </c>
      <c r="B97" s="18" t="s">
        <v>99</v>
      </c>
      <c r="C97" s="15" t="str">
        <f>VLOOKUP(A97,[1]Plan1!$A$2:$M$904,4)</f>
        <v>ENFERMEIRO OBSTETRA</v>
      </c>
      <c r="D97" s="19">
        <v>2078.27</v>
      </c>
      <c r="E97" s="16">
        <f t="shared" si="1"/>
        <v>1246.962</v>
      </c>
    </row>
    <row r="98" spans="1:5" x14ac:dyDescent="0.3">
      <c r="A98" s="17">
        <v>6661</v>
      </c>
      <c r="B98" s="18" t="s">
        <v>100</v>
      </c>
      <c r="C98" s="15" t="str">
        <f>VLOOKUP(A98,[1]Plan1!$A$2:$M$904,4)</f>
        <v>TEC ENFERMAGEM</v>
      </c>
      <c r="D98" s="19">
        <v>99.64</v>
      </c>
      <c r="E98" s="16">
        <f t="shared" si="1"/>
        <v>59.783999999999999</v>
      </c>
    </row>
    <row r="99" spans="1:5" x14ac:dyDescent="0.3">
      <c r="A99" s="17">
        <v>6666</v>
      </c>
      <c r="B99" s="18" t="s">
        <v>101</v>
      </c>
      <c r="C99" s="15" t="str">
        <f>VLOOKUP(A99,[1]Plan1!$A$2:$M$904,4)</f>
        <v>TEC ENFERMAGEM</v>
      </c>
      <c r="D99" s="19">
        <v>996.41</v>
      </c>
      <c r="E99" s="16">
        <f t="shared" si="1"/>
        <v>597.846</v>
      </c>
    </row>
    <row r="100" spans="1:5" x14ac:dyDescent="0.3">
      <c r="A100" s="17">
        <v>6668</v>
      </c>
      <c r="B100" s="18" t="s">
        <v>102</v>
      </c>
      <c r="C100" s="15" t="str">
        <f>VLOOKUP(A100,[1]Plan1!$A$2:$M$904,4)</f>
        <v>TEC ENFERMAGEM</v>
      </c>
      <c r="D100" s="19">
        <v>929.98</v>
      </c>
      <c r="E100" s="16">
        <f t="shared" si="1"/>
        <v>557.98799999999994</v>
      </c>
    </row>
    <row r="101" spans="1:5" x14ac:dyDescent="0.3">
      <c r="A101" s="17">
        <v>6684</v>
      </c>
      <c r="B101" s="18" t="s">
        <v>103</v>
      </c>
      <c r="C101" s="15" t="str">
        <f>VLOOKUP(A101,[1]Plan1!$A$2:$M$904,4)</f>
        <v>ENFERMEIRO</v>
      </c>
      <c r="D101" s="19">
        <v>1835.76</v>
      </c>
      <c r="E101" s="16">
        <f t="shared" si="1"/>
        <v>1101.4559999999999</v>
      </c>
    </row>
    <row r="102" spans="1:5" x14ac:dyDescent="0.3">
      <c r="A102" s="17">
        <v>6704</v>
      </c>
      <c r="B102" s="18" t="s">
        <v>104</v>
      </c>
      <c r="C102" s="15" t="str">
        <f>VLOOKUP(A102,[1]Plan1!$A$2:$M$904,4)</f>
        <v>ENFERMEIRO</v>
      </c>
      <c r="D102" s="19">
        <v>1835.76</v>
      </c>
      <c r="E102" s="16">
        <f t="shared" si="1"/>
        <v>1101.4559999999999</v>
      </c>
    </row>
    <row r="103" spans="1:5" x14ac:dyDescent="0.3">
      <c r="A103" s="17">
        <v>6717</v>
      </c>
      <c r="B103" s="18" t="s">
        <v>105</v>
      </c>
      <c r="C103" s="15" t="str">
        <f>VLOOKUP(A103,[1]Plan1!$A$2:$M$904,4)</f>
        <v>COLETOR DE ROUPAS</v>
      </c>
      <c r="D103" s="19">
        <v>530.51</v>
      </c>
      <c r="E103" s="16">
        <f t="shared" si="1"/>
        <v>318.30599999999998</v>
      </c>
    </row>
    <row r="104" spans="1:5" x14ac:dyDescent="0.3">
      <c r="A104" s="17">
        <v>6728</v>
      </c>
      <c r="B104" s="18" t="s">
        <v>106</v>
      </c>
      <c r="C104" s="15" t="str">
        <f>VLOOKUP(A104,[1]Plan1!$A$2:$M$904,4)</f>
        <v>ENFERMEIRO</v>
      </c>
      <c r="D104" s="19">
        <v>1835.76</v>
      </c>
      <c r="E104" s="16">
        <f t="shared" si="1"/>
        <v>1101.4559999999999</v>
      </c>
    </row>
    <row r="105" spans="1:5" x14ac:dyDescent="0.3">
      <c r="A105" s="17">
        <v>6735</v>
      </c>
      <c r="B105" s="18" t="s">
        <v>107</v>
      </c>
      <c r="C105" s="15" t="str">
        <f>VLOOKUP(A105,[1]Plan1!$A$2:$M$904,4)</f>
        <v>TEC ENFERMAGEM (AUDIT)</v>
      </c>
      <c r="D105" s="19">
        <v>1107.1199999999999</v>
      </c>
      <c r="E105" s="16">
        <f t="shared" si="1"/>
        <v>664.27199999999993</v>
      </c>
    </row>
    <row r="106" spans="1:5" x14ac:dyDescent="0.3">
      <c r="A106" s="17">
        <v>6742</v>
      </c>
      <c r="B106" s="18" t="s">
        <v>108</v>
      </c>
      <c r="C106" s="15" t="str">
        <f>VLOOKUP(A106,[1]Plan1!$A$2:$M$904,4)</f>
        <v>TEC ENFERMAGEM</v>
      </c>
      <c r="D106" s="19">
        <v>996.41</v>
      </c>
      <c r="E106" s="16">
        <f t="shared" si="1"/>
        <v>597.846</v>
      </c>
    </row>
    <row r="107" spans="1:5" x14ac:dyDescent="0.3">
      <c r="A107" s="17">
        <v>6775</v>
      </c>
      <c r="B107" s="18" t="s">
        <v>109</v>
      </c>
      <c r="C107" s="15" t="str">
        <f>VLOOKUP(A107,[1]Plan1!$A$2:$M$904,4)</f>
        <v>ENFERMEIRO</v>
      </c>
      <c r="D107" s="19">
        <v>1835.76</v>
      </c>
      <c r="E107" s="16">
        <f t="shared" si="1"/>
        <v>1101.4559999999999</v>
      </c>
    </row>
    <row r="108" spans="1:5" x14ac:dyDescent="0.3">
      <c r="A108" s="17">
        <v>6781</v>
      </c>
      <c r="B108" s="18" t="s">
        <v>110</v>
      </c>
      <c r="C108" s="15" t="str">
        <f>VLOOKUP(A108,[1]Plan1!$A$2:$M$904,4)</f>
        <v>TEC ENFERMAGEM</v>
      </c>
      <c r="D108" s="19">
        <v>996.41</v>
      </c>
      <c r="E108" s="16">
        <f t="shared" si="1"/>
        <v>597.846</v>
      </c>
    </row>
    <row r="109" spans="1:5" x14ac:dyDescent="0.3">
      <c r="A109" s="17">
        <v>6786</v>
      </c>
      <c r="B109" s="18" t="s">
        <v>111</v>
      </c>
      <c r="C109" s="15" t="str">
        <f>VLOOKUP(A109,[1]Plan1!$A$2:$M$904,4)</f>
        <v>RECEPCIONISTA</v>
      </c>
      <c r="D109" s="19">
        <v>649.27</v>
      </c>
      <c r="E109" s="16">
        <f t="shared" si="1"/>
        <v>389.56199999999995</v>
      </c>
    </row>
    <row r="110" spans="1:5" x14ac:dyDescent="0.3">
      <c r="A110" s="17">
        <v>6800</v>
      </c>
      <c r="B110" s="18" t="s">
        <v>112</v>
      </c>
      <c r="C110" s="15" t="str">
        <f>VLOOKUP(A110,[1]Plan1!$A$2:$M$904,4)</f>
        <v>ENFERMEIRO OBSTETRA</v>
      </c>
      <c r="D110" s="19">
        <v>2078.27</v>
      </c>
      <c r="E110" s="16">
        <f t="shared" si="1"/>
        <v>1246.962</v>
      </c>
    </row>
    <row r="111" spans="1:5" x14ac:dyDescent="0.3">
      <c r="A111" s="17">
        <v>6818</v>
      </c>
      <c r="B111" s="18" t="s">
        <v>113</v>
      </c>
      <c r="C111" s="15" t="str">
        <f>VLOOKUP(A111,[1]Plan1!$A$2:$M$904,4)</f>
        <v>TELEFONISTA</v>
      </c>
      <c r="D111" s="19">
        <v>655.57</v>
      </c>
      <c r="E111" s="16">
        <f t="shared" si="1"/>
        <v>393.34200000000004</v>
      </c>
    </row>
    <row r="112" spans="1:5" x14ac:dyDescent="0.3">
      <c r="A112" s="17">
        <v>6825</v>
      </c>
      <c r="B112" s="18" t="s">
        <v>114</v>
      </c>
      <c r="C112" s="15" t="str">
        <f>VLOOKUP(A112,[1]Plan1!$A$2:$M$904,4)</f>
        <v>TEC ENFERMAGEM</v>
      </c>
      <c r="D112" s="19">
        <v>996.41</v>
      </c>
      <c r="E112" s="16">
        <f t="shared" si="1"/>
        <v>597.846</v>
      </c>
    </row>
    <row r="113" spans="1:5" x14ac:dyDescent="0.3">
      <c r="A113" s="17">
        <v>6831</v>
      </c>
      <c r="B113" s="18" t="s">
        <v>115</v>
      </c>
      <c r="C113" s="15" t="str">
        <f>VLOOKUP(A113,[1]Plan1!$A$2:$M$904,4)</f>
        <v>TEC ENFERMAGEM</v>
      </c>
      <c r="D113" s="19">
        <v>996.41</v>
      </c>
      <c r="E113" s="16">
        <f t="shared" si="1"/>
        <v>597.846</v>
      </c>
    </row>
    <row r="114" spans="1:5" x14ac:dyDescent="0.3">
      <c r="A114" s="17">
        <v>6842</v>
      </c>
      <c r="B114" s="18" t="s">
        <v>116</v>
      </c>
      <c r="C114" s="15" t="str">
        <f>VLOOKUP(A114,[1]Plan1!$A$2:$M$904,4)</f>
        <v>TEC ENFERMAGEM</v>
      </c>
      <c r="D114" s="19">
        <v>996.41</v>
      </c>
      <c r="E114" s="16">
        <f t="shared" si="1"/>
        <v>597.846</v>
      </c>
    </row>
    <row r="115" spans="1:5" x14ac:dyDescent="0.3">
      <c r="A115" s="17">
        <v>6854</v>
      </c>
      <c r="B115" s="18" t="s">
        <v>117</v>
      </c>
      <c r="C115" s="15" t="str">
        <f>VLOOKUP(A115,[1]Plan1!$A$2:$M$904,4)</f>
        <v>AUX COPA E COZINHA</v>
      </c>
      <c r="D115" s="19">
        <v>530.51</v>
      </c>
      <c r="E115" s="16">
        <f t="shared" si="1"/>
        <v>318.30599999999998</v>
      </c>
    </row>
    <row r="116" spans="1:5" x14ac:dyDescent="0.3">
      <c r="A116" s="17">
        <v>6883</v>
      </c>
      <c r="B116" s="18" t="s">
        <v>118</v>
      </c>
      <c r="C116" s="15" t="str">
        <f>VLOOKUP(A116,[1]Plan1!$A$2:$M$904,4)</f>
        <v>TEC FARMACIA</v>
      </c>
      <c r="D116" s="19">
        <v>948.53</v>
      </c>
      <c r="E116" s="16">
        <f t="shared" si="1"/>
        <v>569.11799999999994</v>
      </c>
    </row>
    <row r="117" spans="1:5" x14ac:dyDescent="0.3">
      <c r="A117" s="17">
        <v>6934</v>
      </c>
      <c r="B117" s="18" t="s">
        <v>119</v>
      </c>
      <c r="C117" s="15" t="str">
        <f>VLOOKUP(A117,[1]Plan1!$A$2:$M$904,4)</f>
        <v>ENFERMEIRO</v>
      </c>
      <c r="D117" s="19">
        <v>244.77</v>
      </c>
      <c r="E117" s="16">
        <f t="shared" si="1"/>
        <v>146.86199999999999</v>
      </c>
    </row>
    <row r="118" spans="1:5" x14ac:dyDescent="0.3">
      <c r="A118" s="17">
        <v>6958</v>
      </c>
      <c r="B118" s="18" t="s">
        <v>120</v>
      </c>
      <c r="C118" s="15" t="str">
        <f>VLOOKUP(A118,[1]Plan1!$A$2:$M$904,4)</f>
        <v>TEC ENFERMAGEM</v>
      </c>
      <c r="D118" s="19">
        <v>996.41</v>
      </c>
      <c r="E118" s="16">
        <f t="shared" si="1"/>
        <v>597.846</v>
      </c>
    </row>
    <row r="119" spans="1:5" x14ac:dyDescent="0.3">
      <c r="A119" s="17">
        <v>6960</v>
      </c>
      <c r="B119" s="18" t="s">
        <v>121</v>
      </c>
      <c r="C119" s="15" t="str">
        <f>VLOOKUP(A119,[1]Plan1!$A$2:$M$904,4)</f>
        <v>COORD ENFERMAGEM</v>
      </c>
      <c r="D119" s="19">
        <v>2610.14</v>
      </c>
      <c r="E119" s="16">
        <f t="shared" si="1"/>
        <v>1566.0839999999998</v>
      </c>
    </row>
    <row r="120" spans="1:5" x14ac:dyDescent="0.3">
      <c r="A120" s="17">
        <v>6961</v>
      </c>
      <c r="B120" s="18" t="s">
        <v>122</v>
      </c>
      <c r="C120" s="15" t="str">
        <f>VLOOKUP(A120,[1]Plan1!$A$2:$M$904,4)</f>
        <v>TEC ENFERMAGEM</v>
      </c>
      <c r="D120" s="19">
        <v>996.41</v>
      </c>
      <c r="E120" s="16">
        <f t="shared" si="1"/>
        <v>597.846</v>
      </c>
    </row>
    <row r="121" spans="1:5" x14ac:dyDescent="0.3">
      <c r="A121" s="17">
        <v>6987</v>
      </c>
      <c r="B121" s="18" t="s">
        <v>123</v>
      </c>
      <c r="C121" s="15" t="str">
        <f>VLOOKUP(A121,[1]Plan1!$A$2:$M$904,4)</f>
        <v>PEDREIRO</v>
      </c>
      <c r="D121" s="19">
        <v>862.52</v>
      </c>
      <c r="E121" s="16">
        <f t="shared" si="1"/>
        <v>517.51199999999994</v>
      </c>
    </row>
    <row r="122" spans="1:5" x14ac:dyDescent="0.3">
      <c r="A122" s="17">
        <v>7042</v>
      </c>
      <c r="B122" s="18" t="s">
        <v>125</v>
      </c>
      <c r="C122" s="15" t="str">
        <f>VLOOKUP(A122,[1]Plan1!$A$2:$M$904,4)</f>
        <v>TEC FARMACIA</v>
      </c>
      <c r="D122" s="19">
        <v>948.53</v>
      </c>
      <c r="E122" s="16">
        <f t="shared" si="1"/>
        <v>569.11799999999994</v>
      </c>
    </row>
    <row r="123" spans="1:5" x14ac:dyDescent="0.3">
      <c r="A123" s="17">
        <v>7045</v>
      </c>
      <c r="B123" s="18" t="s">
        <v>126</v>
      </c>
      <c r="C123" s="15" t="str">
        <f>VLOOKUP(A123,[1]Plan1!$A$2:$M$904,4)</f>
        <v>TEC ENFERMAGEM</v>
      </c>
      <c r="D123" s="19">
        <v>996.41</v>
      </c>
      <c r="E123" s="16">
        <f t="shared" si="1"/>
        <v>597.846</v>
      </c>
    </row>
    <row r="124" spans="1:5" x14ac:dyDescent="0.3">
      <c r="A124" s="17">
        <v>7054</v>
      </c>
      <c r="B124" s="18" t="s">
        <v>127</v>
      </c>
      <c r="C124" s="15" t="str">
        <f>VLOOKUP(A124,[1]Plan1!$A$2:$M$904,4)</f>
        <v>ASSIST SOCIAL</v>
      </c>
      <c r="D124" s="19">
        <v>1762.33</v>
      </c>
      <c r="E124" s="16">
        <f t="shared" si="1"/>
        <v>1057.3979999999999</v>
      </c>
    </row>
    <row r="125" spans="1:5" x14ac:dyDescent="0.3">
      <c r="A125" s="17">
        <v>7065</v>
      </c>
      <c r="B125" s="18" t="s">
        <v>128</v>
      </c>
      <c r="C125" s="15" t="str">
        <f>VLOOKUP(A125,[1]Plan1!$A$2:$M$904,4)</f>
        <v>TEC ENFERMAGEM</v>
      </c>
      <c r="D125" s="19">
        <v>996.41</v>
      </c>
      <c r="E125" s="16">
        <f t="shared" si="1"/>
        <v>597.846</v>
      </c>
    </row>
    <row r="126" spans="1:5" x14ac:dyDescent="0.3">
      <c r="A126" s="17">
        <v>7066</v>
      </c>
      <c r="B126" s="18" t="s">
        <v>129</v>
      </c>
      <c r="C126" s="15" t="str">
        <f>VLOOKUP(A126,[1]Plan1!$A$2:$M$904,4)</f>
        <v>TEC ENFERMAGEM</v>
      </c>
      <c r="D126" s="19">
        <v>996.41</v>
      </c>
      <c r="E126" s="16">
        <f t="shared" si="1"/>
        <v>597.846</v>
      </c>
    </row>
    <row r="127" spans="1:5" x14ac:dyDescent="0.3">
      <c r="A127" s="17">
        <v>7072</v>
      </c>
      <c r="B127" s="18" t="s">
        <v>130</v>
      </c>
      <c r="C127" s="15" t="str">
        <f>VLOOKUP(A127,[1]Plan1!$A$2:$M$904,4)</f>
        <v>TEC ENFERMAGEM</v>
      </c>
      <c r="D127" s="19">
        <v>996.41</v>
      </c>
      <c r="E127" s="16">
        <f t="shared" si="1"/>
        <v>597.846</v>
      </c>
    </row>
    <row r="128" spans="1:5" x14ac:dyDescent="0.3">
      <c r="A128" s="17">
        <v>7089</v>
      </c>
      <c r="B128" s="18" t="s">
        <v>131</v>
      </c>
      <c r="C128" s="15" t="str">
        <f>VLOOKUP(A128,[1]Plan1!$A$2:$M$904,4)</f>
        <v>TEC ENFERMAGEM</v>
      </c>
      <c r="D128" s="19">
        <v>132.85</v>
      </c>
      <c r="E128" s="16">
        <f t="shared" si="1"/>
        <v>79.709999999999994</v>
      </c>
    </row>
    <row r="129" spans="1:5" x14ac:dyDescent="0.3">
      <c r="A129" s="17">
        <v>7101</v>
      </c>
      <c r="B129" s="18" t="s">
        <v>132</v>
      </c>
      <c r="C129" s="15" t="str">
        <f>VLOOKUP(A129,[1]Plan1!$A$2:$M$904,4)</f>
        <v>TEC ENFERMAGEM</v>
      </c>
      <c r="D129" s="19">
        <v>996.41</v>
      </c>
      <c r="E129" s="16">
        <f t="shared" si="1"/>
        <v>597.846</v>
      </c>
    </row>
    <row r="130" spans="1:5" x14ac:dyDescent="0.3">
      <c r="A130" s="17">
        <v>7114</v>
      </c>
      <c r="B130" s="18" t="s">
        <v>133</v>
      </c>
      <c r="C130" s="15" t="str">
        <f>VLOOKUP(A130,[1]Plan1!$A$2:$M$904,4)</f>
        <v>TEC ENFERMAGEM</v>
      </c>
      <c r="D130" s="19">
        <v>996.41</v>
      </c>
      <c r="E130" s="16">
        <f t="shared" si="1"/>
        <v>597.846</v>
      </c>
    </row>
    <row r="131" spans="1:5" x14ac:dyDescent="0.3">
      <c r="A131" s="17">
        <v>7116</v>
      </c>
      <c r="B131" s="18" t="s">
        <v>134</v>
      </c>
      <c r="C131" s="15" t="str">
        <f>VLOOKUP(A131,[1]Plan1!$A$2:$M$904,4)</f>
        <v>ENFERMEIRO</v>
      </c>
      <c r="D131" s="19">
        <v>2039.71</v>
      </c>
      <c r="E131" s="16">
        <f t="shared" si="1"/>
        <v>1223.826</v>
      </c>
    </row>
    <row r="132" spans="1:5" x14ac:dyDescent="0.3">
      <c r="A132" s="17">
        <v>7121</v>
      </c>
      <c r="B132" s="18" t="s">
        <v>135</v>
      </c>
      <c r="C132" s="15" t="str">
        <f>VLOOKUP(A132,[1]Plan1!$A$2:$M$904,4)</f>
        <v>TEC ENFERMAGEM</v>
      </c>
      <c r="D132" s="19">
        <v>963.19</v>
      </c>
      <c r="E132" s="16">
        <f t="shared" si="1"/>
        <v>577.91399999999999</v>
      </c>
    </row>
    <row r="133" spans="1:5" x14ac:dyDescent="0.3">
      <c r="A133" s="17">
        <v>7123</v>
      </c>
      <c r="B133" s="18" t="s">
        <v>136</v>
      </c>
      <c r="C133" s="15" t="str">
        <f>VLOOKUP(A133,[1]Plan1!$A$2:$M$904,4)</f>
        <v>CONCIERGE</v>
      </c>
      <c r="D133" s="19">
        <v>590.44000000000005</v>
      </c>
      <c r="E133" s="16">
        <f t="shared" si="1"/>
        <v>354.26400000000001</v>
      </c>
    </row>
    <row r="134" spans="1:5" x14ac:dyDescent="0.3">
      <c r="A134" s="17">
        <v>7124</v>
      </c>
      <c r="B134" s="18" t="s">
        <v>137</v>
      </c>
      <c r="C134" s="15" t="str">
        <f>VLOOKUP(A134,[1]Plan1!$A$2:$M$904,4)</f>
        <v>TEC ENFERMAGEM</v>
      </c>
      <c r="D134" s="19">
        <v>996.41</v>
      </c>
      <c r="E134" s="16">
        <f t="shared" si="1"/>
        <v>597.846</v>
      </c>
    </row>
    <row r="135" spans="1:5" x14ac:dyDescent="0.3">
      <c r="A135" s="17">
        <v>7130</v>
      </c>
      <c r="B135" s="18" t="s">
        <v>138</v>
      </c>
      <c r="C135" s="15" t="str">
        <f>VLOOKUP(A135,[1]Plan1!$A$2:$M$904,4)</f>
        <v>TEC ENFERMAGEM</v>
      </c>
      <c r="D135" s="19">
        <v>996.41</v>
      </c>
      <c r="E135" s="16">
        <f t="shared" ref="E135:E198" si="2">D135*0.6</f>
        <v>597.846</v>
      </c>
    </row>
    <row r="136" spans="1:5" x14ac:dyDescent="0.3">
      <c r="A136" s="17">
        <v>7135</v>
      </c>
      <c r="B136" s="18" t="s">
        <v>139</v>
      </c>
      <c r="C136" s="15" t="str">
        <f>VLOOKUP(A136,[1]Plan1!$A$2:$M$904,4)</f>
        <v>ENFERMEIRO</v>
      </c>
      <c r="D136" s="19">
        <v>1835.76</v>
      </c>
      <c r="E136" s="16">
        <f t="shared" si="2"/>
        <v>1101.4559999999999</v>
      </c>
    </row>
    <row r="137" spans="1:5" x14ac:dyDescent="0.3">
      <c r="A137" s="17">
        <v>7136</v>
      </c>
      <c r="B137" s="18" t="s">
        <v>140</v>
      </c>
      <c r="C137" s="15" t="str">
        <f>VLOOKUP(A137,[1]Plan1!$A$2:$M$904,4)</f>
        <v>TEC ENFERMAGEM</v>
      </c>
      <c r="D137" s="19">
        <v>996.41</v>
      </c>
      <c r="E137" s="16">
        <f t="shared" si="2"/>
        <v>597.846</v>
      </c>
    </row>
    <row r="138" spans="1:5" x14ac:dyDescent="0.3">
      <c r="A138" s="17">
        <v>7169</v>
      </c>
      <c r="B138" s="18" t="s">
        <v>141</v>
      </c>
      <c r="C138" s="15" t="str">
        <f>VLOOKUP(A138,[1]Plan1!$A$2:$M$904,4)</f>
        <v>TEC ENFERMAGEM</v>
      </c>
      <c r="D138" s="19">
        <v>996.41</v>
      </c>
      <c r="E138" s="16">
        <f t="shared" si="2"/>
        <v>597.846</v>
      </c>
    </row>
    <row r="139" spans="1:5" x14ac:dyDescent="0.3">
      <c r="A139" s="17">
        <v>7189</v>
      </c>
      <c r="B139" s="18" t="s">
        <v>142</v>
      </c>
      <c r="C139" s="15" t="str">
        <f>VLOOKUP(A139,[1]Plan1!$A$2:$M$904,4)</f>
        <v>TEC FARMACIA</v>
      </c>
      <c r="D139" s="19">
        <v>948.53</v>
      </c>
      <c r="E139" s="16">
        <f t="shared" si="2"/>
        <v>569.11799999999994</v>
      </c>
    </row>
    <row r="140" spans="1:5" x14ac:dyDescent="0.3">
      <c r="A140" s="17">
        <v>7225</v>
      </c>
      <c r="B140" s="18" t="s">
        <v>143</v>
      </c>
      <c r="C140" s="15" t="str">
        <f>VLOOKUP(A140,[1]Plan1!$A$2:$M$904,4)</f>
        <v>TEC ENFERMAGEM</v>
      </c>
      <c r="D140" s="19">
        <v>1107.1199999999999</v>
      </c>
      <c r="E140" s="16">
        <f t="shared" si="2"/>
        <v>664.27199999999993</v>
      </c>
    </row>
    <row r="141" spans="1:5" x14ac:dyDescent="0.3">
      <c r="A141" s="17">
        <v>7248</v>
      </c>
      <c r="B141" s="18" t="s">
        <v>144</v>
      </c>
      <c r="C141" s="15" t="str">
        <f>VLOOKUP(A141,[1]Plan1!$A$2:$M$904,4)</f>
        <v>TEC ENFERMAGEM</v>
      </c>
      <c r="D141" s="19">
        <v>996.41</v>
      </c>
      <c r="E141" s="16">
        <f t="shared" si="2"/>
        <v>597.846</v>
      </c>
    </row>
    <row r="142" spans="1:5" x14ac:dyDescent="0.3">
      <c r="A142" s="17">
        <v>7252</v>
      </c>
      <c r="B142" s="18" t="s">
        <v>145</v>
      </c>
      <c r="C142" s="15" t="str">
        <f>VLOOKUP(A142,[1]Plan1!$A$2:$M$904,4)</f>
        <v>TEC ENFERMAGEM</v>
      </c>
      <c r="D142" s="19">
        <v>996.41</v>
      </c>
      <c r="E142" s="16">
        <f t="shared" si="2"/>
        <v>597.846</v>
      </c>
    </row>
    <row r="143" spans="1:5" x14ac:dyDescent="0.3">
      <c r="A143" s="17">
        <v>7256</v>
      </c>
      <c r="B143" s="18" t="s">
        <v>146</v>
      </c>
      <c r="C143" s="15" t="str">
        <f>VLOOKUP(A143,[1]Plan1!$A$2:$M$904,4)</f>
        <v>TEC ENFERMAGEM</v>
      </c>
      <c r="D143" s="19">
        <v>996.41</v>
      </c>
      <c r="E143" s="16">
        <f t="shared" si="2"/>
        <v>597.846</v>
      </c>
    </row>
    <row r="144" spans="1:5" x14ac:dyDescent="0.3">
      <c r="A144" s="17">
        <v>7271</v>
      </c>
      <c r="B144" s="18" t="s">
        <v>147</v>
      </c>
      <c r="C144" s="15" t="str">
        <f>VLOOKUP(A144,[1]Plan1!$A$2:$M$904,4)</f>
        <v>TEC ENFERMAGEM</v>
      </c>
      <c r="D144" s="19">
        <v>996.41</v>
      </c>
      <c r="E144" s="16">
        <f t="shared" si="2"/>
        <v>597.846</v>
      </c>
    </row>
    <row r="145" spans="1:5" x14ac:dyDescent="0.3">
      <c r="A145" s="17">
        <v>7285</v>
      </c>
      <c r="B145" s="18" t="s">
        <v>148</v>
      </c>
      <c r="C145" s="15" t="str">
        <f>VLOOKUP(A145,[1]Plan1!$A$2:$M$904,4)</f>
        <v>TEC ENFERMAGEM</v>
      </c>
      <c r="D145" s="19">
        <v>996.41</v>
      </c>
      <c r="E145" s="16">
        <f t="shared" si="2"/>
        <v>597.846</v>
      </c>
    </row>
    <row r="146" spans="1:5" x14ac:dyDescent="0.3">
      <c r="A146" s="17">
        <v>7294</v>
      </c>
      <c r="B146" s="18" t="s">
        <v>149</v>
      </c>
      <c r="C146" s="15" t="str">
        <f>VLOOKUP(A146,[1]Plan1!$A$2:$M$904,4)</f>
        <v>TEC ENFERMAGEM</v>
      </c>
      <c r="D146" s="19">
        <v>996.41</v>
      </c>
      <c r="E146" s="16">
        <f t="shared" si="2"/>
        <v>597.846</v>
      </c>
    </row>
    <row r="147" spans="1:5" x14ac:dyDescent="0.3">
      <c r="A147" s="17">
        <v>7311</v>
      </c>
      <c r="B147" s="18" t="s">
        <v>150</v>
      </c>
      <c r="C147" s="15" t="str">
        <f>VLOOKUP(A147,[1]Plan1!$A$2:$M$904,4)</f>
        <v>ENFERMEIRO</v>
      </c>
      <c r="D147" s="19">
        <v>1835.76</v>
      </c>
      <c r="E147" s="16">
        <f t="shared" si="2"/>
        <v>1101.4559999999999</v>
      </c>
    </row>
    <row r="148" spans="1:5" x14ac:dyDescent="0.3">
      <c r="A148" s="17">
        <v>7329</v>
      </c>
      <c r="B148" s="18" t="s">
        <v>151</v>
      </c>
      <c r="C148" s="15" t="str">
        <f>VLOOKUP(A148,[1]Plan1!$A$2:$M$904,4)</f>
        <v>TEC ENFERMAGEM</v>
      </c>
      <c r="D148" s="19">
        <v>996.41</v>
      </c>
      <c r="E148" s="16">
        <f t="shared" si="2"/>
        <v>597.846</v>
      </c>
    </row>
    <row r="149" spans="1:5" x14ac:dyDescent="0.3">
      <c r="A149" s="17">
        <v>7343</v>
      </c>
      <c r="B149" s="18" t="s">
        <v>152</v>
      </c>
      <c r="C149" s="15" t="str">
        <f>VLOOKUP(A149,[1]Plan1!$A$2:$M$904,4)</f>
        <v>ENCANADOR</v>
      </c>
      <c r="D149" s="19">
        <v>862.52</v>
      </c>
      <c r="E149" s="16">
        <f t="shared" si="2"/>
        <v>517.51199999999994</v>
      </c>
    </row>
    <row r="150" spans="1:5" x14ac:dyDescent="0.3">
      <c r="A150" s="17">
        <v>7344</v>
      </c>
      <c r="B150" s="18" t="s">
        <v>153</v>
      </c>
      <c r="C150" s="15" t="str">
        <f>VLOOKUP(A150,[1]Plan1!$A$2:$M$904,4)</f>
        <v>ENFERMEIRO</v>
      </c>
      <c r="D150" s="19">
        <v>1835.76</v>
      </c>
      <c r="E150" s="16">
        <f t="shared" si="2"/>
        <v>1101.4559999999999</v>
      </c>
    </row>
    <row r="151" spans="1:5" x14ac:dyDescent="0.3">
      <c r="A151" s="17">
        <v>7348</v>
      </c>
      <c r="B151" s="18" t="s">
        <v>154</v>
      </c>
      <c r="C151" s="15" t="str">
        <f>VLOOKUP(A151,[1]Plan1!$A$2:$M$904,4)</f>
        <v>ASSIST ADM</v>
      </c>
      <c r="D151" s="19">
        <v>786.83</v>
      </c>
      <c r="E151" s="16">
        <f t="shared" si="2"/>
        <v>472.09800000000001</v>
      </c>
    </row>
    <row r="152" spans="1:5" x14ac:dyDescent="0.3">
      <c r="A152" s="17">
        <v>7352</v>
      </c>
      <c r="B152" s="18" t="s">
        <v>155</v>
      </c>
      <c r="C152" s="15" t="str">
        <f>VLOOKUP(A152,[1]Plan1!$A$2:$M$904,4)</f>
        <v>ENFERMEIRO</v>
      </c>
      <c r="D152" s="19">
        <v>1835.76</v>
      </c>
      <c r="E152" s="16">
        <f t="shared" si="2"/>
        <v>1101.4559999999999</v>
      </c>
    </row>
    <row r="153" spans="1:5" x14ac:dyDescent="0.3">
      <c r="A153" s="17">
        <v>7353</v>
      </c>
      <c r="B153" s="18" t="s">
        <v>156</v>
      </c>
      <c r="C153" s="15" t="str">
        <f>VLOOKUP(A153,[1]Plan1!$A$2:$M$904,4)</f>
        <v>TEC ENFERMAGEM</v>
      </c>
      <c r="D153" s="19">
        <v>996.41</v>
      </c>
      <c r="E153" s="16">
        <f t="shared" si="2"/>
        <v>597.846</v>
      </c>
    </row>
    <row r="154" spans="1:5" x14ac:dyDescent="0.3">
      <c r="A154" s="17">
        <v>7357</v>
      </c>
      <c r="B154" s="18" t="s">
        <v>157</v>
      </c>
      <c r="C154" s="15" t="str">
        <f>VLOOKUP(A154,[1]Plan1!$A$2:$M$904,4)</f>
        <v>TEC ENFERMAGEM</v>
      </c>
      <c r="D154" s="19">
        <v>996.41</v>
      </c>
      <c r="E154" s="16">
        <f t="shared" si="2"/>
        <v>597.846</v>
      </c>
    </row>
    <row r="155" spans="1:5" x14ac:dyDescent="0.3">
      <c r="A155" s="17">
        <v>7361</v>
      </c>
      <c r="B155" s="18" t="s">
        <v>158</v>
      </c>
      <c r="C155" s="15" t="str">
        <f>VLOOKUP(A155,[1]Plan1!$A$2:$M$904,4)</f>
        <v>TEC ENFERMAGEM</v>
      </c>
      <c r="D155" s="19">
        <v>996.41</v>
      </c>
      <c r="E155" s="16">
        <f t="shared" si="2"/>
        <v>597.846</v>
      </c>
    </row>
    <row r="156" spans="1:5" x14ac:dyDescent="0.3">
      <c r="A156" s="17">
        <v>7362</v>
      </c>
      <c r="B156" s="18" t="s">
        <v>159</v>
      </c>
      <c r="C156" s="15" t="str">
        <f>VLOOKUP(A156,[1]Plan1!$A$2:$M$904,4)</f>
        <v>TEC ENFERMAGEM</v>
      </c>
      <c r="D156" s="19">
        <v>1107.1199999999999</v>
      </c>
      <c r="E156" s="16">
        <f t="shared" si="2"/>
        <v>664.27199999999993</v>
      </c>
    </row>
    <row r="157" spans="1:5" x14ac:dyDescent="0.3">
      <c r="A157" s="17">
        <v>7388</v>
      </c>
      <c r="B157" s="18" t="s">
        <v>160</v>
      </c>
      <c r="C157" s="15" t="str">
        <f>VLOOKUP(A157,[1]Plan1!$A$2:$M$904,4)</f>
        <v>RECEPCIONISTA</v>
      </c>
      <c r="D157" s="19">
        <v>649.27</v>
      </c>
      <c r="E157" s="16">
        <f t="shared" si="2"/>
        <v>389.56199999999995</v>
      </c>
    </row>
    <row r="158" spans="1:5" x14ac:dyDescent="0.3">
      <c r="A158" s="17">
        <v>7417</v>
      </c>
      <c r="B158" s="18" t="s">
        <v>161</v>
      </c>
      <c r="C158" s="15" t="str">
        <f>VLOOKUP(A158,[1]Plan1!$A$2:$M$904,4)</f>
        <v>TEC ENFERMAGEM</v>
      </c>
      <c r="D158" s="19">
        <v>996.41</v>
      </c>
      <c r="E158" s="16">
        <f t="shared" si="2"/>
        <v>597.846</v>
      </c>
    </row>
    <row r="159" spans="1:5" x14ac:dyDescent="0.3">
      <c r="A159" s="17">
        <v>7422</v>
      </c>
      <c r="B159" s="18" t="s">
        <v>162</v>
      </c>
      <c r="C159" s="15" t="str">
        <f>VLOOKUP(A159,[1]Plan1!$A$2:$M$904,4)</f>
        <v>TEC ENFERMAGEM</v>
      </c>
      <c r="D159" s="19">
        <v>996.41</v>
      </c>
      <c r="E159" s="16">
        <f t="shared" si="2"/>
        <v>597.846</v>
      </c>
    </row>
    <row r="160" spans="1:5" x14ac:dyDescent="0.3">
      <c r="A160" s="17">
        <v>7443</v>
      </c>
      <c r="B160" s="18" t="s">
        <v>163</v>
      </c>
      <c r="C160" s="15" t="str">
        <f>VLOOKUP(A160,[1]Plan1!$A$2:$M$904,4)</f>
        <v>ENFERMEIRO</v>
      </c>
      <c r="D160" s="19">
        <v>1835.76</v>
      </c>
      <c r="E160" s="16">
        <f t="shared" si="2"/>
        <v>1101.4559999999999</v>
      </c>
    </row>
    <row r="161" spans="1:5" x14ac:dyDescent="0.3">
      <c r="A161" s="17">
        <v>7451</v>
      </c>
      <c r="B161" s="18" t="s">
        <v>164</v>
      </c>
      <c r="C161" s="15" t="str">
        <f>VLOOKUP(A161,[1]Plan1!$A$2:$M$904,4)</f>
        <v>TEC ENFERMAGEM</v>
      </c>
      <c r="D161" s="19">
        <v>929.98</v>
      </c>
      <c r="E161" s="16">
        <f t="shared" si="2"/>
        <v>557.98799999999994</v>
      </c>
    </row>
    <row r="162" spans="1:5" x14ac:dyDescent="0.3">
      <c r="A162" s="17">
        <v>7460</v>
      </c>
      <c r="B162" s="18" t="s">
        <v>165</v>
      </c>
      <c r="C162" s="15" t="str">
        <f>VLOOKUP(A162,[1]Plan1!$A$2:$M$904,4)</f>
        <v>TEC ENFERMAGEM</v>
      </c>
      <c r="D162" s="19">
        <v>996.41</v>
      </c>
      <c r="E162" s="16">
        <f t="shared" si="2"/>
        <v>597.846</v>
      </c>
    </row>
    <row r="163" spans="1:5" x14ac:dyDescent="0.3">
      <c r="A163" s="17">
        <v>7461</v>
      </c>
      <c r="B163" s="18" t="s">
        <v>166</v>
      </c>
      <c r="C163" s="15" t="str">
        <f>VLOOKUP(A163,[1]Plan1!$A$2:$M$904,4)</f>
        <v>TEC ENFERMAGEM</v>
      </c>
      <c r="D163" s="19">
        <v>996.41</v>
      </c>
      <c r="E163" s="16">
        <f t="shared" si="2"/>
        <v>597.846</v>
      </c>
    </row>
    <row r="164" spans="1:5" x14ac:dyDescent="0.3">
      <c r="A164" s="17">
        <v>7466</v>
      </c>
      <c r="B164" s="18" t="s">
        <v>167</v>
      </c>
      <c r="C164" s="15" t="str">
        <f>VLOOKUP(A164,[1]Plan1!$A$2:$M$904,4)</f>
        <v>ENC HOTELARIA</v>
      </c>
      <c r="D164" s="19">
        <v>746.54</v>
      </c>
      <c r="E164" s="16">
        <f t="shared" si="2"/>
        <v>447.92399999999998</v>
      </c>
    </row>
    <row r="165" spans="1:5" x14ac:dyDescent="0.3">
      <c r="A165" s="17">
        <v>7467</v>
      </c>
      <c r="B165" s="18" t="s">
        <v>168</v>
      </c>
      <c r="C165" s="15" t="str">
        <f>VLOOKUP(A165,[1]Plan1!$A$2:$M$904,4)</f>
        <v>TEC ENFERMAGEM</v>
      </c>
      <c r="D165" s="19">
        <v>996.41</v>
      </c>
      <c r="E165" s="16">
        <f t="shared" si="2"/>
        <v>597.846</v>
      </c>
    </row>
    <row r="166" spans="1:5" x14ac:dyDescent="0.3">
      <c r="A166" s="17">
        <v>7508</v>
      </c>
      <c r="B166" s="18" t="s">
        <v>169</v>
      </c>
      <c r="C166" s="15" t="str">
        <f>VLOOKUP(A166,[1]Plan1!$A$2:$M$904,4)</f>
        <v>TEC ENFERMAGEM</v>
      </c>
      <c r="D166" s="19">
        <v>996.41</v>
      </c>
      <c r="E166" s="16">
        <f t="shared" si="2"/>
        <v>597.846</v>
      </c>
    </row>
    <row r="167" spans="1:5" x14ac:dyDescent="0.3">
      <c r="A167" s="17">
        <v>7533</v>
      </c>
      <c r="B167" s="18" t="s">
        <v>170</v>
      </c>
      <c r="C167" s="15" t="str">
        <f>VLOOKUP(A167,[1]Plan1!$A$2:$M$904,4)</f>
        <v>TEC ENFERMAGEM</v>
      </c>
      <c r="D167" s="19">
        <v>996.41</v>
      </c>
      <c r="E167" s="16">
        <f t="shared" si="2"/>
        <v>597.846</v>
      </c>
    </row>
    <row r="168" spans="1:5" x14ac:dyDescent="0.3">
      <c r="A168" s="17">
        <v>7540</v>
      </c>
      <c r="B168" s="18" t="s">
        <v>171</v>
      </c>
      <c r="C168" s="15" t="str">
        <f>VLOOKUP(A168,[1]Plan1!$A$2:$M$904,4)</f>
        <v>TEC ENFERMAGEM</v>
      </c>
      <c r="D168" s="19">
        <v>996.41</v>
      </c>
      <c r="E168" s="16">
        <f t="shared" si="2"/>
        <v>597.846</v>
      </c>
    </row>
    <row r="169" spans="1:5" x14ac:dyDescent="0.3">
      <c r="A169" s="17">
        <v>7578</v>
      </c>
      <c r="B169" s="18" t="s">
        <v>172</v>
      </c>
      <c r="C169" s="15" t="str">
        <f>VLOOKUP(A169,[1]Plan1!$A$2:$M$904,4)</f>
        <v>COORD ENFERMAGEM</v>
      </c>
      <c r="D169" s="19">
        <v>2509.75</v>
      </c>
      <c r="E169" s="16">
        <f t="shared" si="2"/>
        <v>1505.85</v>
      </c>
    </row>
    <row r="170" spans="1:5" x14ac:dyDescent="0.3">
      <c r="A170" s="17">
        <v>7580</v>
      </c>
      <c r="B170" s="18" t="s">
        <v>173</v>
      </c>
      <c r="C170" s="15" t="str">
        <f>VLOOKUP(A170,[1]Plan1!$A$2:$M$904,4)</f>
        <v>TEC ENFERMAGEM</v>
      </c>
      <c r="D170" s="19">
        <v>996.41</v>
      </c>
      <c r="E170" s="16">
        <f t="shared" si="2"/>
        <v>597.846</v>
      </c>
    </row>
    <row r="171" spans="1:5" x14ac:dyDescent="0.3">
      <c r="A171" s="17">
        <v>7605</v>
      </c>
      <c r="B171" s="18" t="s">
        <v>174</v>
      </c>
      <c r="C171" s="15" t="str">
        <f>VLOOKUP(A171,[1]Plan1!$A$2:$M$904,4)</f>
        <v>TEC ENFERMAGEM</v>
      </c>
      <c r="D171" s="19">
        <v>929.98</v>
      </c>
      <c r="E171" s="16">
        <f t="shared" si="2"/>
        <v>557.98799999999994</v>
      </c>
    </row>
    <row r="172" spans="1:5" x14ac:dyDescent="0.3">
      <c r="A172" s="17">
        <v>7607</v>
      </c>
      <c r="B172" s="18" t="s">
        <v>175</v>
      </c>
      <c r="C172" s="15" t="str">
        <f>VLOOKUP(A172,[1]Plan1!$A$2:$M$904,4)</f>
        <v>TEC ENFERMAGEM</v>
      </c>
      <c r="D172" s="19">
        <v>996.41</v>
      </c>
      <c r="E172" s="16">
        <f t="shared" si="2"/>
        <v>597.846</v>
      </c>
    </row>
    <row r="173" spans="1:5" x14ac:dyDescent="0.3">
      <c r="A173" s="17">
        <v>7617</v>
      </c>
      <c r="B173" s="18" t="s">
        <v>176</v>
      </c>
      <c r="C173" s="15" t="str">
        <f>VLOOKUP(A173,[1]Plan1!$A$2:$M$904,4)</f>
        <v>TEC ENFERMAGEM</v>
      </c>
      <c r="D173" s="19">
        <v>996.41</v>
      </c>
      <c r="E173" s="16">
        <f t="shared" si="2"/>
        <v>597.846</v>
      </c>
    </row>
    <row r="174" spans="1:5" x14ac:dyDescent="0.3">
      <c r="A174" s="17">
        <v>7620</v>
      </c>
      <c r="B174" s="18" t="s">
        <v>177</v>
      </c>
      <c r="C174" s="15" t="str">
        <f>VLOOKUP(A174,[1]Plan1!$A$2:$M$904,4)</f>
        <v>TEC ENFERMAGEM</v>
      </c>
      <c r="D174" s="19">
        <v>996.41</v>
      </c>
      <c r="E174" s="16">
        <f t="shared" si="2"/>
        <v>597.846</v>
      </c>
    </row>
    <row r="175" spans="1:5" x14ac:dyDescent="0.3">
      <c r="A175" s="17">
        <v>7625</v>
      </c>
      <c r="B175" s="18" t="s">
        <v>178</v>
      </c>
      <c r="C175" s="15" t="str">
        <f>VLOOKUP(A175,[1]Plan1!$A$2:$M$904,4)</f>
        <v>TEC ENFERMAGEM</v>
      </c>
      <c r="D175" s="19">
        <v>996.41</v>
      </c>
      <c r="E175" s="16">
        <f t="shared" si="2"/>
        <v>597.846</v>
      </c>
    </row>
    <row r="176" spans="1:5" x14ac:dyDescent="0.3">
      <c r="A176" s="17">
        <v>7656</v>
      </c>
      <c r="B176" s="18" t="s">
        <v>179</v>
      </c>
      <c r="C176" s="15" t="str">
        <f>VLOOKUP(A176,[1]Plan1!$A$2:$M$904,4)</f>
        <v>TEC ENFERMAGEM</v>
      </c>
      <c r="D176" s="19">
        <v>996.41</v>
      </c>
      <c r="E176" s="16">
        <f t="shared" si="2"/>
        <v>597.846</v>
      </c>
    </row>
    <row r="177" spans="1:5" x14ac:dyDescent="0.3">
      <c r="A177" s="17">
        <v>7667</v>
      </c>
      <c r="B177" s="18" t="s">
        <v>180</v>
      </c>
      <c r="C177" s="15" t="str">
        <f>VLOOKUP(A177,[1]Plan1!$A$2:$M$904,4)</f>
        <v>TEC ENFERMAGEM</v>
      </c>
      <c r="D177" s="19">
        <v>996.41</v>
      </c>
      <c r="E177" s="16">
        <f t="shared" si="2"/>
        <v>597.846</v>
      </c>
    </row>
    <row r="178" spans="1:5" x14ac:dyDescent="0.3">
      <c r="A178" s="17">
        <v>7668</v>
      </c>
      <c r="B178" s="18" t="s">
        <v>181</v>
      </c>
      <c r="C178" s="15" t="str">
        <f>VLOOKUP(A178,[1]Plan1!$A$2:$M$904,4)</f>
        <v>TEC ENFERMAGEM</v>
      </c>
      <c r="D178" s="19">
        <v>996.41</v>
      </c>
      <c r="E178" s="16">
        <f t="shared" si="2"/>
        <v>597.846</v>
      </c>
    </row>
    <row r="179" spans="1:5" x14ac:dyDescent="0.3">
      <c r="A179" s="17">
        <v>7680</v>
      </c>
      <c r="B179" s="18" t="s">
        <v>182</v>
      </c>
      <c r="C179" s="15" t="str">
        <f>VLOOKUP(A179,[1]Plan1!$A$2:$M$904,4)</f>
        <v>TEC ENFERMAGEM</v>
      </c>
      <c r="D179" s="19">
        <v>996.41</v>
      </c>
      <c r="E179" s="16">
        <f t="shared" si="2"/>
        <v>597.846</v>
      </c>
    </row>
    <row r="180" spans="1:5" x14ac:dyDescent="0.3">
      <c r="A180" s="17">
        <v>7683</v>
      </c>
      <c r="B180" s="18" t="s">
        <v>183</v>
      </c>
      <c r="C180" s="15" t="str">
        <f>VLOOKUP(A180,[1]Plan1!$A$2:$M$904,4)</f>
        <v>TEC ENFERMAGEM</v>
      </c>
      <c r="D180" s="19">
        <v>996.41</v>
      </c>
      <c r="E180" s="16">
        <f t="shared" si="2"/>
        <v>597.846</v>
      </c>
    </row>
    <row r="181" spans="1:5" x14ac:dyDescent="0.3">
      <c r="A181" s="17">
        <v>7704</v>
      </c>
      <c r="B181" s="18" t="s">
        <v>184</v>
      </c>
      <c r="C181" s="15" t="str">
        <f>VLOOKUP(A181,[1]Plan1!$A$2:$M$904,4)</f>
        <v>PINTOR</v>
      </c>
      <c r="D181" s="19">
        <v>862.52</v>
      </c>
      <c r="E181" s="16">
        <f t="shared" si="2"/>
        <v>517.51199999999994</v>
      </c>
    </row>
    <row r="182" spans="1:5" x14ac:dyDescent="0.3">
      <c r="A182" s="17">
        <v>7709</v>
      </c>
      <c r="B182" s="18" t="s">
        <v>185</v>
      </c>
      <c r="C182" s="15" t="str">
        <f>VLOOKUP(A182,[1]Plan1!$A$2:$M$904,4)</f>
        <v>ENFERMEIRO</v>
      </c>
      <c r="D182" s="19">
        <v>1835.76</v>
      </c>
      <c r="E182" s="16">
        <f t="shared" si="2"/>
        <v>1101.4559999999999</v>
      </c>
    </row>
    <row r="183" spans="1:5" x14ac:dyDescent="0.3">
      <c r="A183" s="17">
        <v>7718</v>
      </c>
      <c r="B183" s="18" t="s">
        <v>186</v>
      </c>
      <c r="C183" s="15" t="str">
        <f>VLOOKUP(A183,[1]Plan1!$A$2:$M$904,4)</f>
        <v>TEC ENFERMAGEM</v>
      </c>
      <c r="D183" s="19">
        <v>996.41</v>
      </c>
      <c r="E183" s="16">
        <f t="shared" si="2"/>
        <v>597.846</v>
      </c>
    </row>
    <row r="184" spans="1:5" x14ac:dyDescent="0.3">
      <c r="A184" s="17">
        <v>7723</v>
      </c>
      <c r="B184" s="18" t="s">
        <v>187</v>
      </c>
      <c r="C184" s="15" t="str">
        <f>VLOOKUP(A184,[1]Plan1!$A$2:$M$904,4)</f>
        <v>TEC ENFERMAGEM</v>
      </c>
      <c r="D184" s="19">
        <v>996.41</v>
      </c>
      <c r="E184" s="16">
        <f t="shared" si="2"/>
        <v>597.846</v>
      </c>
    </row>
    <row r="185" spans="1:5" x14ac:dyDescent="0.3">
      <c r="A185" s="17">
        <v>7733</v>
      </c>
      <c r="B185" s="18" t="s">
        <v>188</v>
      </c>
      <c r="C185" s="15" t="str">
        <f>VLOOKUP(A185,[1]Plan1!$A$2:$M$904,4)</f>
        <v>TEC ENFERMAGEM</v>
      </c>
      <c r="D185" s="19">
        <v>929.98</v>
      </c>
      <c r="E185" s="16">
        <f t="shared" si="2"/>
        <v>557.98799999999994</v>
      </c>
    </row>
    <row r="186" spans="1:5" x14ac:dyDescent="0.3">
      <c r="A186" s="17">
        <v>7740</v>
      </c>
      <c r="B186" s="18" t="s">
        <v>189</v>
      </c>
      <c r="C186" s="15" t="str">
        <f>VLOOKUP(A186,[1]Plan1!$A$2:$M$904,4)</f>
        <v>TEC ENFERMAGEM</v>
      </c>
      <c r="D186" s="19">
        <v>996.41</v>
      </c>
      <c r="E186" s="16">
        <f t="shared" si="2"/>
        <v>597.846</v>
      </c>
    </row>
    <row r="187" spans="1:5" x14ac:dyDescent="0.3">
      <c r="A187" s="17">
        <v>7746</v>
      </c>
      <c r="B187" s="18" t="s">
        <v>190</v>
      </c>
      <c r="C187" s="15" t="str">
        <f>VLOOKUP(A187,[1]Plan1!$A$2:$M$904,4)</f>
        <v>COLETOR DE ROUPAS</v>
      </c>
      <c r="D187" s="19">
        <v>530.51</v>
      </c>
      <c r="E187" s="16">
        <f t="shared" si="2"/>
        <v>318.30599999999998</v>
      </c>
    </row>
    <row r="188" spans="1:5" x14ac:dyDescent="0.3">
      <c r="A188" s="17">
        <v>7748</v>
      </c>
      <c r="B188" s="18" t="s">
        <v>191</v>
      </c>
      <c r="C188" s="15" t="str">
        <f>VLOOKUP(A188,[1]Plan1!$A$2:$M$904,4)</f>
        <v>TEC ENFERMAGEM</v>
      </c>
      <c r="D188" s="19">
        <v>996.41</v>
      </c>
      <c r="E188" s="16">
        <f t="shared" si="2"/>
        <v>597.846</v>
      </c>
    </row>
    <row r="189" spans="1:5" x14ac:dyDescent="0.3">
      <c r="A189" s="17">
        <v>7758</v>
      </c>
      <c r="B189" s="18" t="s">
        <v>192</v>
      </c>
      <c r="C189" s="15" t="str">
        <f>VLOOKUP(A189,[1]Plan1!$A$2:$M$904,4)</f>
        <v>TEC ENFERMAGEM</v>
      </c>
      <c r="D189" s="19">
        <v>996.41</v>
      </c>
      <c r="E189" s="16">
        <f t="shared" si="2"/>
        <v>597.846</v>
      </c>
    </row>
    <row r="190" spans="1:5" x14ac:dyDescent="0.3">
      <c r="A190" s="17">
        <v>7760</v>
      </c>
      <c r="B190" s="18" t="s">
        <v>193</v>
      </c>
      <c r="C190" s="15" t="str">
        <f>VLOOKUP(A190,[1]Plan1!$A$2:$M$904,4)</f>
        <v>SUP ADM SERVICOS</v>
      </c>
      <c r="D190" s="19">
        <v>1575.14</v>
      </c>
      <c r="E190" s="16">
        <f t="shared" si="2"/>
        <v>945.08400000000006</v>
      </c>
    </row>
    <row r="191" spans="1:5" x14ac:dyDescent="0.3">
      <c r="A191" s="17">
        <v>7767</v>
      </c>
      <c r="B191" s="18" t="s">
        <v>194</v>
      </c>
      <c r="C191" s="15" t="str">
        <f>VLOOKUP(A191,[1]Plan1!$A$2:$M$904,4)</f>
        <v>TEC ENFERMAGEM</v>
      </c>
      <c r="D191" s="19">
        <v>996.41</v>
      </c>
      <c r="E191" s="16">
        <f t="shared" si="2"/>
        <v>597.846</v>
      </c>
    </row>
    <row r="192" spans="1:5" x14ac:dyDescent="0.3">
      <c r="A192" s="17">
        <v>7768</v>
      </c>
      <c r="B192" s="18" t="s">
        <v>195</v>
      </c>
      <c r="C192" s="15" t="str">
        <f>VLOOKUP(A192,[1]Plan1!$A$2:$M$904,4)</f>
        <v>TEC ENFERMAGEM</v>
      </c>
      <c r="D192" s="19">
        <v>996.41</v>
      </c>
      <c r="E192" s="16">
        <f t="shared" si="2"/>
        <v>597.846</v>
      </c>
    </row>
    <row r="193" spans="1:5" x14ac:dyDescent="0.3">
      <c r="A193" s="17">
        <v>7781</v>
      </c>
      <c r="B193" s="18" t="s">
        <v>196</v>
      </c>
      <c r="C193" s="15" t="str">
        <f>VLOOKUP(A193,[1]Plan1!$A$2:$M$904,4)</f>
        <v>ENFERMEIRO</v>
      </c>
      <c r="D193" s="19">
        <v>1835.76</v>
      </c>
      <c r="E193" s="16">
        <f t="shared" si="2"/>
        <v>1101.4559999999999</v>
      </c>
    </row>
    <row r="194" spans="1:5" x14ac:dyDescent="0.3">
      <c r="A194" s="17">
        <v>7816</v>
      </c>
      <c r="B194" s="18" t="s">
        <v>197</v>
      </c>
      <c r="C194" s="15" t="str">
        <f>VLOOKUP(A194,[1]Plan1!$A$2:$M$904,4)</f>
        <v>TEC ENFERMAGEM</v>
      </c>
      <c r="D194" s="19">
        <v>132.85</v>
      </c>
      <c r="E194" s="16">
        <f t="shared" si="2"/>
        <v>79.709999999999994</v>
      </c>
    </row>
    <row r="195" spans="1:5" x14ac:dyDescent="0.3">
      <c r="A195" s="17">
        <v>7825</v>
      </c>
      <c r="B195" s="18" t="s">
        <v>198</v>
      </c>
      <c r="C195" s="15" t="str">
        <f>VLOOKUP(A195,[1]Plan1!$A$2:$M$904,4)</f>
        <v>TEC FARMACIA</v>
      </c>
      <c r="D195" s="19">
        <v>948.53</v>
      </c>
      <c r="E195" s="16">
        <f t="shared" si="2"/>
        <v>569.11799999999994</v>
      </c>
    </row>
    <row r="196" spans="1:5" x14ac:dyDescent="0.3">
      <c r="A196" s="17">
        <v>7853</v>
      </c>
      <c r="B196" s="18" t="s">
        <v>199</v>
      </c>
      <c r="C196" s="15" t="str">
        <f>VLOOKUP(A196,[1]Plan1!$A$2:$M$904,4)</f>
        <v>TEC ENFERMAGEM</v>
      </c>
      <c r="D196" s="19">
        <v>996.41</v>
      </c>
      <c r="E196" s="16">
        <f t="shared" si="2"/>
        <v>597.846</v>
      </c>
    </row>
    <row r="197" spans="1:5" x14ac:dyDescent="0.3">
      <c r="A197" s="17">
        <v>7855</v>
      </c>
      <c r="B197" s="18" t="s">
        <v>200</v>
      </c>
      <c r="C197" s="15" t="str">
        <f>VLOOKUP(A197,[1]Plan1!$A$2:$M$904,4)</f>
        <v>TEC ENFERMAGEM</v>
      </c>
      <c r="D197" s="19">
        <v>996.41</v>
      </c>
      <c r="E197" s="16">
        <f t="shared" si="2"/>
        <v>597.846</v>
      </c>
    </row>
    <row r="198" spans="1:5" x14ac:dyDescent="0.3">
      <c r="A198" s="17">
        <v>7862</v>
      </c>
      <c r="B198" s="18" t="s">
        <v>201</v>
      </c>
      <c r="C198" s="15" t="str">
        <f>VLOOKUP(A198,[1]Plan1!$A$2:$M$904,4)</f>
        <v>TEC ENFERMAGEM</v>
      </c>
      <c r="D198" s="19">
        <v>996.41</v>
      </c>
      <c r="E198" s="16">
        <f t="shared" si="2"/>
        <v>597.846</v>
      </c>
    </row>
    <row r="199" spans="1:5" x14ac:dyDescent="0.3">
      <c r="A199" s="17">
        <v>7869</v>
      </c>
      <c r="B199" s="18" t="s">
        <v>202</v>
      </c>
      <c r="C199" s="15" t="str">
        <f>VLOOKUP(A199,[1]Plan1!$A$2:$M$904,4)</f>
        <v>RECEPCIONISTA</v>
      </c>
      <c r="D199" s="19">
        <v>649.27</v>
      </c>
      <c r="E199" s="16">
        <f t="shared" ref="E199:E262" si="3">D199*0.6</f>
        <v>389.56199999999995</v>
      </c>
    </row>
    <row r="200" spans="1:5" x14ac:dyDescent="0.3">
      <c r="A200" s="17">
        <v>7884</v>
      </c>
      <c r="B200" s="18" t="s">
        <v>203</v>
      </c>
      <c r="C200" s="15" t="str">
        <f>VLOOKUP(A200,[1]Plan1!$A$2:$M$904,4)</f>
        <v>ANAL QUALIDADE</v>
      </c>
      <c r="D200" s="19">
        <v>1498.46</v>
      </c>
      <c r="E200" s="16">
        <f t="shared" si="3"/>
        <v>899.07600000000002</v>
      </c>
    </row>
    <row r="201" spans="1:5" x14ac:dyDescent="0.3">
      <c r="A201" s="17">
        <v>7898</v>
      </c>
      <c r="B201" s="18" t="s">
        <v>204</v>
      </c>
      <c r="C201" s="15" t="str">
        <f>VLOOKUP(A201,[1]Plan1!$A$2:$M$904,4)</f>
        <v>TEC ENFERMAGEM</v>
      </c>
      <c r="D201" s="19">
        <v>996.41</v>
      </c>
      <c r="E201" s="16">
        <f t="shared" si="3"/>
        <v>597.846</v>
      </c>
    </row>
    <row r="202" spans="1:5" x14ac:dyDescent="0.3">
      <c r="A202" s="17">
        <v>7916</v>
      </c>
      <c r="B202" s="18" t="s">
        <v>205</v>
      </c>
      <c r="C202" s="15" t="str">
        <f>VLOOKUP(A202,[1]Plan1!$A$2:$M$904,4)</f>
        <v>TEC ENFERMAGEM</v>
      </c>
      <c r="D202" s="19">
        <v>996.41</v>
      </c>
      <c r="E202" s="16">
        <f t="shared" si="3"/>
        <v>597.846</v>
      </c>
    </row>
    <row r="203" spans="1:5" x14ac:dyDescent="0.3">
      <c r="A203" s="17">
        <v>7921</v>
      </c>
      <c r="B203" s="18" t="s">
        <v>206</v>
      </c>
      <c r="C203" s="15" t="str">
        <f>VLOOKUP(A203,[1]Plan1!$A$2:$M$904,4)</f>
        <v>TEC ENFERMAGEM</v>
      </c>
      <c r="D203" s="19">
        <v>996.41</v>
      </c>
      <c r="E203" s="16">
        <f t="shared" si="3"/>
        <v>597.846</v>
      </c>
    </row>
    <row r="204" spans="1:5" x14ac:dyDescent="0.3">
      <c r="A204" s="17">
        <v>7922</v>
      </c>
      <c r="B204" s="18" t="s">
        <v>207</v>
      </c>
      <c r="C204" s="15" t="str">
        <f>VLOOKUP(A204,[1]Plan1!$A$2:$M$904,4)</f>
        <v>TEC ENFERMAGEM</v>
      </c>
      <c r="D204" s="19">
        <v>996.41</v>
      </c>
      <c r="E204" s="16">
        <f t="shared" si="3"/>
        <v>597.846</v>
      </c>
    </row>
    <row r="205" spans="1:5" x14ac:dyDescent="0.3">
      <c r="A205" s="17">
        <v>7938</v>
      </c>
      <c r="B205" s="18" t="s">
        <v>208</v>
      </c>
      <c r="C205" s="15" t="str">
        <f>VLOOKUP(A205,[1]Plan1!$A$2:$M$904,4)</f>
        <v>TEC ENFERMAGEM</v>
      </c>
      <c r="D205" s="19">
        <v>996.41</v>
      </c>
      <c r="E205" s="16">
        <f t="shared" si="3"/>
        <v>597.846</v>
      </c>
    </row>
    <row r="206" spans="1:5" x14ac:dyDescent="0.3">
      <c r="A206" s="17">
        <v>7940</v>
      </c>
      <c r="B206" s="18" t="s">
        <v>209</v>
      </c>
      <c r="C206" s="15" t="str">
        <f>VLOOKUP(A206,[1]Plan1!$A$2:$M$904,4)</f>
        <v>CONCIERGE</v>
      </c>
      <c r="D206" s="19">
        <v>570.76</v>
      </c>
      <c r="E206" s="16">
        <f t="shared" si="3"/>
        <v>342.45599999999996</v>
      </c>
    </row>
    <row r="207" spans="1:5" x14ac:dyDescent="0.3">
      <c r="A207" s="17">
        <v>7954</v>
      </c>
      <c r="B207" s="18" t="s">
        <v>210</v>
      </c>
      <c r="C207" s="15" t="str">
        <f>VLOOKUP(A207,[1]Plan1!$A$2:$M$904,4)</f>
        <v>RECEPCIONISTA</v>
      </c>
      <c r="D207" s="19">
        <v>649.27</v>
      </c>
      <c r="E207" s="16">
        <f t="shared" si="3"/>
        <v>389.56199999999995</v>
      </c>
    </row>
    <row r="208" spans="1:5" x14ac:dyDescent="0.3">
      <c r="A208" s="17">
        <v>7960</v>
      </c>
      <c r="B208" s="18" t="s">
        <v>211</v>
      </c>
      <c r="C208" s="15" t="str">
        <f>VLOOKUP(A208,[1]Plan1!$A$2:$M$904,4)</f>
        <v>RECEPCIONISTA</v>
      </c>
      <c r="D208" s="19">
        <v>721.39</v>
      </c>
      <c r="E208" s="16">
        <f t="shared" si="3"/>
        <v>432.834</v>
      </c>
    </row>
    <row r="209" spans="1:5" x14ac:dyDescent="0.3">
      <c r="A209" s="17">
        <v>7967</v>
      </c>
      <c r="B209" s="18" t="s">
        <v>212</v>
      </c>
      <c r="C209" s="15" t="str">
        <f>VLOOKUP(A209,[1]Plan1!$A$2:$M$904,4)</f>
        <v>TEC ENFERMAGEM</v>
      </c>
      <c r="D209" s="19">
        <v>996.41</v>
      </c>
      <c r="E209" s="16">
        <f t="shared" si="3"/>
        <v>597.846</v>
      </c>
    </row>
    <row r="210" spans="1:5" x14ac:dyDescent="0.3">
      <c r="A210" s="17">
        <v>7980</v>
      </c>
      <c r="B210" s="18" t="s">
        <v>213</v>
      </c>
      <c r="C210" s="15" t="str">
        <f>VLOOKUP(A210,[1]Plan1!$A$2:$M$904,4)</f>
        <v>TEC ENFERMAGEM</v>
      </c>
      <c r="D210" s="19">
        <v>996.41</v>
      </c>
      <c r="E210" s="16">
        <f t="shared" si="3"/>
        <v>597.846</v>
      </c>
    </row>
    <row r="211" spans="1:5" x14ac:dyDescent="0.3">
      <c r="A211" s="17">
        <v>7982</v>
      </c>
      <c r="B211" s="18" t="s">
        <v>214</v>
      </c>
      <c r="C211" s="15" t="str">
        <f>VLOOKUP(A211,[1]Plan1!$A$2:$M$904,4)</f>
        <v>TEC ENFERMAGEM</v>
      </c>
      <c r="D211" s="19">
        <v>996.41</v>
      </c>
      <c r="E211" s="16">
        <f t="shared" si="3"/>
        <v>597.846</v>
      </c>
    </row>
    <row r="212" spans="1:5" x14ac:dyDescent="0.3">
      <c r="A212" s="17">
        <v>7994</v>
      </c>
      <c r="B212" s="18" t="s">
        <v>215</v>
      </c>
      <c r="C212" s="15" t="str">
        <f>VLOOKUP(A212,[1]Plan1!$A$2:$M$904,4)</f>
        <v>COORD ENFERMAGEM</v>
      </c>
      <c r="D212" s="19">
        <v>2523.13</v>
      </c>
      <c r="E212" s="16">
        <f t="shared" si="3"/>
        <v>1513.8779999999999</v>
      </c>
    </row>
    <row r="213" spans="1:5" x14ac:dyDescent="0.3">
      <c r="A213" s="17">
        <v>7995</v>
      </c>
      <c r="B213" s="18" t="s">
        <v>216</v>
      </c>
      <c r="C213" s="15" t="str">
        <f>VLOOKUP(A213,[1]Plan1!$A$2:$M$904,4)</f>
        <v>ENFERMEIRO OBSTETRA</v>
      </c>
      <c r="D213" s="19">
        <v>2078.27</v>
      </c>
      <c r="E213" s="16">
        <f t="shared" si="3"/>
        <v>1246.962</v>
      </c>
    </row>
    <row r="214" spans="1:5" x14ac:dyDescent="0.3">
      <c r="A214" s="17">
        <v>8005</v>
      </c>
      <c r="B214" s="18" t="s">
        <v>217</v>
      </c>
      <c r="C214" s="15" t="str">
        <f>VLOOKUP(A214,[1]Plan1!$A$2:$M$904,4)</f>
        <v>TEC ENFERMAGEM</v>
      </c>
      <c r="D214" s="19">
        <v>996.41</v>
      </c>
      <c r="E214" s="16">
        <f t="shared" si="3"/>
        <v>597.846</v>
      </c>
    </row>
    <row r="215" spans="1:5" x14ac:dyDescent="0.3">
      <c r="A215" s="17">
        <v>8018</v>
      </c>
      <c r="B215" s="18" t="s">
        <v>218</v>
      </c>
      <c r="C215" s="15" t="str">
        <f>VLOOKUP(A215,[1]Plan1!$A$2:$M$904,4)</f>
        <v>ASSIST ESTOQUE</v>
      </c>
      <c r="D215" s="19">
        <v>745.1</v>
      </c>
      <c r="E215" s="16">
        <f t="shared" si="3"/>
        <v>447.06</v>
      </c>
    </row>
    <row r="216" spans="1:5" x14ac:dyDescent="0.3">
      <c r="A216" s="17">
        <v>8040</v>
      </c>
      <c r="B216" s="18" t="s">
        <v>219</v>
      </c>
      <c r="C216" s="15" t="str">
        <f>VLOOKUP(A216,[1]Plan1!$A$2:$M$904,4)</f>
        <v>TEC FARMACIA</v>
      </c>
      <c r="D216" s="19">
        <v>632.35</v>
      </c>
      <c r="E216" s="16">
        <f t="shared" si="3"/>
        <v>379.41</v>
      </c>
    </row>
    <row r="217" spans="1:5" x14ac:dyDescent="0.3">
      <c r="A217" s="17">
        <v>8057</v>
      </c>
      <c r="B217" s="18" t="s">
        <v>220</v>
      </c>
      <c r="C217" s="15" t="str">
        <f>VLOOKUP(A217,[1]Plan1!$A$2:$M$904,4)</f>
        <v>TEC ENFERMAGEM</v>
      </c>
      <c r="D217" s="19">
        <v>996.41</v>
      </c>
      <c r="E217" s="16">
        <f t="shared" si="3"/>
        <v>597.846</v>
      </c>
    </row>
    <row r="218" spans="1:5" x14ac:dyDescent="0.3">
      <c r="A218" s="17">
        <v>8065</v>
      </c>
      <c r="B218" s="18" t="s">
        <v>221</v>
      </c>
      <c r="C218" s="15" t="str">
        <f>VLOOKUP(A218,[1]Plan1!$A$2:$M$904,4)</f>
        <v>ENFERMEIRO</v>
      </c>
      <c r="D218" s="19">
        <v>1835.76</v>
      </c>
      <c r="E218" s="16">
        <f t="shared" si="3"/>
        <v>1101.4559999999999</v>
      </c>
    </row>
    <row r="219" spans="1:5" x14ac:dyDescent="0.3">
      <c r="A219" s="17">
        <v>8088</v>
      </c>
      <c r="B219" s="18" t="s">
        <v>222</v>
      </c>
      <c r="C219" s="15" t="str">
        <f>VLOOKUP(A219,[1]Plan1!$A$2:$M$904,4)</f>
        <v>GER MANUTENCAO</v>
      </c>
      <c r="D219" s="19">
        <v>3765.24</v>
      </c>
      <c r="E219" s="16">
        <f t="shared" si="3"/>
        <v>2259.1439999999998</v>
      </c>
    </row>
    <row r="220" spans="1:5" x14ac:dyDescent="0.3">
      <c r="A220" s="17">
        <v>8100</v>
      </c>
      <c r="B220" s="18" t="s">
        <v>223</v>
      </c>
      <c r="C220" s="15" t="str">
        <f>VLOOKUP(A220,[1]Plan1!$A$2:$M$904,4)</f>
        <v>SUP CONTAS</v>
      </c>
      <c r="D220" s="19">
        <v>490</v>
      </c>
      <c r="E220" s="16">
        <f t="shared" si="3"/>
        <v>294</v>
      </c>
    </row>
    <row r="221" spans="1:5" x14ac:dyDescent="0.3">
      <c r="A221" s="17">
        <v>8106</v>
      </c>
      <c r="B221" s="18" t="s">
        <v>224</v>
      </c>
      <c r="C221" s="15" t="str">
        <f>VLOOKUP(A221,[1]Plan1!$A$2:$M$904,4)</f>
        <v>TEC ENFERMAGEM</v>
      </c>
      <c r="D221" s="19">
        <v>996.41</v>
      </c>
      <c r="E221" s="16">
        <f t="shared" si="3"/>
        <v>597.846</v>
      </c>
    </row>
    <row r="222" spans="1:5" x14ac:dyDescent="0.3">
      <c r="A222" s="17">
        <v>8118</v>
      </c>
      <c r="B222" s="18" t="s">
        <v>225</v>
      </c>
      <c r="C222" s="15" t="str">
        <f>VLOOKUP(A222,[1]Plan1!$A$2:$M$904,4)</f>
        <v>TEC ENFERMAGEM</v>
      </c>
      <c r="D222" s="19">
        <v>996.41</v>
      </c>
      <c r="E222" s="16">
        <f t="shared" si="3"/>
        <v>597.846</v>
      </c>
    </row>
    <row r="223" spans="1:5" x14ac:dyDescent="0.3">
      <c r="A223" s="17">
        <v>8121</v>
      </c>
      <c r="B223" s="18" t="s">
        <v>226</v>
      </c>
      <c r="C223" s="15" t="str">
        <f>VLOOKUP(A223,[1]Plan1!$A$2:$M$904,4)</f>
        <v>ELETRICISTA</v>
      </c>
      <c r="D223" s="19">
        <v>834.51</v>
      </c>
      <c r="E223" s="16">
        <f t="shared" si="3"/>
        <v>500.70599999999996</v>
      </c>
    </row>
    <row r="224" spans="1:5" x14ac:dyDescent="0.3">
      <c r="A224" s="17">
        <v>8128</v>
      </c>
      <c r="B224" s="18" t="s">
        <v>227</v>
      </c>
      <c r="C224" s="15" t="str">
        <f>VLOOKUP(A224,[1]Plan1!$A$2:$M$904,4)</f>
        <v>TEC ENFERMAGEM</v>
      </c>
      <c r="D224" s="19">
        <v>996.41</v>
      </c>
      <c r="E224" s="16">
        <f t="shared" si="3"/>
        <v>597.846</v>
      </c>
    </row>
    <row r="225" spans="1:5" x14ac:dyDescent="0.3">
      <c r="A225" s="17">
        <v>8144</v>
      </c>
      <c r="B225" s="18" t="s">
        <v>228</v>
      </c>
      <c r="C225" s="15" t="str">
        <f>VLOOKUP(A225,[1]Plan1!$A$2:$M$904,4)</f>
        <v>COORD SERV SOCIAL</v>
      </c>
      <c r="D225" s="19">
        <v>2255.13</v>
      </c>
      <c r="E225" s="16">
        <f t="shared" si="3"/>
        <v>1353.078</v>
      </c>
    </row>
    <row r="226" spans="1:5" x14ac:dyDescent="0.3">
      <c r="A226" s="17">
        <v>8147</v>
      </c>
      <c r="B226" s="18" t="s">
        <v>229</v>
      </c>
      <c r="C226" s="15" t="str">
        <f>VLOOKUP(A226,[1]Plan1!$A$2:$M$904,4)</f>
        <v>TEC ENFERMAGEM</v>
      </c>
      <c r="D226" s="19">
        <v>996.41</v>
      </c>
      <c r="E226" s="16">
        <f t="shared" si="3"/>
        <v>597.846</v>
      </c>
    </row>
    <row r="227" spans="1:5" x14ac:dyDescent="0.3">
      <c r="A227" s="17">
        <v>8154</v>
      </c>
      <c r="B227" s="18" t="s">
        <v>230</v>
      </c>
      <c r="C227" s="15" t="str">
        <f>VLOOKUP(A227,[1]Plan1!$A$2:$M$904,4)</f>
        <v>TEC ENFERMAGEM</v>
      </c>
      <c r="D227" s="19">
        <v>996.41</v>
      </c>
      <c r="E227" s="16">
        <f t="shared" si="3"/>
        <v>597.846</v>
      </c>
    </row>
    <row r="228" spans="1:5" x14ac:dyDescent="0.3">
      <c r="A228" s="17">
        <v>8157</v>
      </c>
      <c r="B228" s="18" t="s">
        <v>231</v>
      </c>
      <c r="C228" s="15" t="str">
        <f>VLOOKUP(A228,[1]Plan1!$A$2:$M$904,4)</f>
        <v>TEC ENFERMAGEM</v>
      </c>
      <c r="D228" s="19">
        <v>132.85</v>
      </c>
      <c r="E228" s="16">
        <f t="shared" si="3"/>
        <v>79.709999999999994</v>
      </c>
    </row>
    <row r="229" spans="1:5" x14ac:dyDescent="0.3">
      <c r="A229" s="17">
        <v>8163</v>
      </c>
      <c r="B229" s="18" t="s">
        <v>232</v>
      </c>
      <c r="C229" s="15" t="str">
        <f>VLOOKUP(A229,[1]Plan1!$A$2:$M$904,4)</f>
        <v>TEC ENFERMAGEM</v>
      </c>
      <c r="D229" s="19">
        <v>996.41</v>
      </c>
      <c r="E229" s="16">
        <f t="shared" si="3"/>
        <v>597.846</v>
      </c>
    </row>
    <row r="230" spans="1:5" x14ac:dyDescent="0.3">
      <c r="A230" s="17">
        <v>8169</v>
      </c>
      <c r="B230" s="18" t="s">
        <v>233</v>
      </c>
      <c r="C230" s="15" t="str">
        <f>VLOOKUP(A230,[1]Plan1!$A$2:$M$904,4)</f>
        <v>TEC ENFERMAGEM</v>
      </c>
      <c r="D230" s="19">
        <v>996.41</v>
      </c>
      <c r="E230" s="16">
        <f t="shared" si="3"/>
        <v>597.846</v>
      </c>
    </row>
    <row r="231" spans="1:5" x14ac:dyDescent="0.3">
      <c r="A231" s="17">
        <v>8187</v>
      </c>
      <c r="B231" s="18" t="s">
        <v>234</v>
      </c>
      <c r="C231" s="15" t="str">
        <f>VLOOKUP(A231,[1]Plan1!$A$2:$M$904,4)</f>
        <v>TEC ENFERMAGEM</v>
      </c>
      <c r="D231" s="19">
        <v>996.41</v>
      </c>
      <c r="E231" s="16">
        <f t="shared" si="3"/>
        <v>597.846</v>
      </c>
    </row>
    <row r="232" spans="1:5" x14ac:dyDescent="0.3">
      <c r="A232" s="17">
        <v>8204</v>
      </c>
      <c r="B232" s="18" t="s">
        <v>235</v>
      </c>
      <c r="C232" s="15" t="str">
        <f>VLOOKUP(A232,[1]Plan1!$A$2:$M$904,4)</f>
        <v>RECEPCIONISTA</v>
      </c>
      <c r="D232" s="19">
        <v>129.85</v>
      </c>
      <c r="E232" s="16">
        <f t="shared" si="3"/>
        <v>77.91</v>
      </c>
    </row>
    <row r="233" spans="1:5" x14ac:dyDescent="0.3">
      <c r="A233" s="17">
        <v>8216</v>
      </c>
      <c r="B233" s="18" t="s">
        <v>236</v>
      </c>
      <c r="C233" s="15" t="str">
        <f>VLOOKUP(A233,[1]Plan1!$A$2:$M$904,4)</f>
        <v>LACTARISTA</v>
      </c>
      <c r="D233" s="19">
        <v>530.51</v>
      </c>
      <c r="E233" s="16">
        <f t="shared" si="3"/>
        <v>318.30599999999998</v>
      </c>
    </row>
    <row r="234" spans="1:5" x14ac:dyDescent="0.3">
      <c r="A234" s="17">
        <v>8218</v>
      </c>
      <c r="B234" s="18" t="s">
        <v>237</v>
      </c>
      <c r="C234" s="15" t="str">
        <f>VLOOKUP(A234,[1]Plan1!$A$2:$M$904,4)</f>
        <v>TEC ENFERMAGEM</v>
      </c>
      <c r="D234" s="19">
        <v>996.41</v>
      </c>
      <c r="E234" s="16">
        <f t="shared" si="3"/>
        <v>597.846</v>
      </c>
    </row>
    <row r="235" spans="1:5" x14ac:dyDescent="0.3">
      <c r="A235" s="17">
        <v>8223</v>
      </c>
      <c r="B235" s="18" t="s">
        <v>238</v>
      </c>
      <c r="C235" s="15" t="str">
        <f>VLOOKUP(A235,[1]Plan1!$A$2:$M$904,4)</f>
        <v>TEC ENFERMAGEM</v>
      </c>
      <c r="D235" s="19">
        <v>996.41</v>
      </c>
      <c r="E235" s="16">
        <f t="shared" si="3"/>
        <v>597.846</v>
      </c>
    </row>
    <row r="236" spans="1:5" x14ac:dyDescent="0.3">
      <c r="A236" s="17">
        <v>8238</v>
      </c>
      <c r="B236" s="18" t="s">
        <v>239</v>
      </c>
      <c r="C236" s="15" t="str">
        <f>VLOOKUP(A236,[1]Plan1!$A$2:$M$904,4)</f>
        <v>TEC ENFERMAGEM</v>
      </c>
      <c r="D236" s="19">
        <v>99.64</v>
      </c>
      <c r="E236" s="16">
        <f t="shared" si="3"/>
        <v>59.783999999999999</v>
      </c>
    </row>
    <row r="237" spans="1:5" x14ac:dyDescent="0.3">
      <c r="A237" s="17">
        <v>8246</v>
      </c>
      <c r="B237" s="18" t="s">
        <v>240</v>
      </c>
      <c r="C237" s="15" t="str">
        <f>VLOOKUP(A237,[1]Plan1!$A$2:$M$904,4)</f>
        <v>ASSIST FATURAMENTO</v>
      </c>
      <c r="D237" s="19">
        <v>834.51</v>
      </c>
      <c r="E237" s="16">
        <f t="shared" si="3"/>
        <v>500.70599999999996</v>
      </c>
    </row>
    <row r="238" spans="1:5" x14ac:dyDescent="0.3">
      <c r="A238" s="17">
        <v>8250</v>
      </c>
      <c r="B238" s="18" t="s">
        <v>241</v>
      </c>
      <c r="C238" s="15" t="str">
        <f>VLOOKUP(A238,[1]Plan1!$A$2:$M$904,4)</f>
        <v>TEC ENFERMAGEM</v>
      </c>
      <c r="D238" s="19">
        <v>996.41</v>
      </c>
      <c r="E238" s="16">
        <f t="shared" si="3"/>
        <v>597.846</v>
      </c>
    </row>
    <row r="239" spans="1:5" x14ac:dyDescent="0.3">
      <c r="A239" s="17">
        <v>8252</v>
      </c>
      <c r="B239" s="18" t="s">
        <v>242</v>
      </c>
      <c r="C239" s="15" t="str">
        <f>VLOOKUP(A239,[1]Plan1!$A$2:$M$904,4)</f>
        <v>TEC ENFERMAGEM</v>
      </c>
      <c r="D239" s="19">
        <v>996.41</v>
      </c>
      <c r="E239" s="16">
        <f t="shared" si="3"/>
        <v>597.846</v>
      </c>
    </row>
    <row r="240" spans="1:5" x14ac:dyDescent="0.3">
      <c r="A240" s="17">
        <v>8262</v>
      </c>
      <c r="B240" s="18" t="s">
        <v>243</v>
      </c>
      <c r="C240" s="15" t="str">
        <f>VLOOKUP(A240,[1]Plan1!$A$2:$M$904,4)</f>
        <v>TEC ENFERMAGEM</v>
      </c>
      <c r="D240" s="19">
        <v>996.41</v>
      </c>
      <c r="E240" s="16">
        <f t="shared" si="3"/>
        <v>597.846</v>
      </c>
    </row>
    <row r="241" spans="1:5" x14ac:dyDescent="0.3">
      <c r="A241" s="17">
        <v>8265</v>
      </c>
      <c r="B241" s="18" t="s">
        <v>244</v>
      </c>
      <c r="C241" s="15" t="str">
        <f>VLOOKUP(A241,[1]Plan1!$A$2:$M$904,4)</f>
        <v>ESTOQUISTA</v>
      </c>
      <c r="D241" s="19">
        <v>685.5</v>
      </c>
      <c r="E241" s="16">
        <f t="shared" si="3"/>
        <v>411.3</v>
      </c>
    </row>
    <row r="242" spans="1:5" x14ac:dyDescent="0.3">
      <c r="A242" s="17">
        <v>8271</v>
      </c>
      <c r="B242" s="18" t="s">
        <v>245</v>
      </c>
      <c r="C242" s="15" t="str">
        <f>VLOOKUP(A242,[1]Plan1!$A$2:$M$904,4)</f>
        <v>TEC ENFERMAGEM</v>
      </c>
      <c r="D242" s="19">
        <v>996.41</v>
      </c>
      <c r="E242" s="16">
        <f t="shared" si="3"/>
        <v>597.846</v>
      </c>
    </row>
    <row r="243" spans="1:5" x14ac:dyDescent="0.3">
      <c r="A243" s="17">
        <v>8288</v>
      </c>
      <c r="B243" s="18" t="s">
        <v>246</v>
      </c>
      <c r="C243" s="15" t="str">
        <f>VLOOKUP(A243,[1]Plan1!$A$2:$M$904,4)</f>
        <v>COORD ENFERMAGEM</v>
      </c>
      <c r="D243" s="19">
        <v>2610.14</v>
      </c>
      <c r="E243" s="16">
        <f t="shared" si="3"/>
        <v>1566.0839999999998</v>
      </c>
    </row>
    <row r="244" spans="1:5" x14ac:dyDescent="0.3">
      <c r="A244" s="17">
        <v>8290</v>
      </c>
      <c r="B244" s="18" t="s">
        <v>247</v>
      </c>
      <c r="C244" s="15" t="str">
        <f>VLOOKUP(A244,[1]Plan1!$A$2:$M$904,4)</f>
        <v>TEC ENFERMAGEM</v>
      </c>
      <c r="D244" s="19">
        <v>996.41</v>
      </c>
      <c r="E244" s="16">
        <f t="shared" si="3"/>
        <v>597.846</v>
      </c>
    </row>
    <row r="245" spans="1:5" x14ac:dyDescent="0.3">
      <c r="A245" s="17">
        <v>8297</v>
      </c>
      <c r="B245" s="18" t="s">
        <v>248</v>
      </c>
      <c r="C245" s="15" t="str">
        <f>VLOOKUP(A245,[1]Plan1!$A$2:$M$904,4)</f>
        <v>TEC ENFERMAGEM</v>
      </c>
      <c r="D245" s="19">
        <v>996.41</v>
      </c>
      <c r="E245" s="16">
        <f t="shared" si="3"/>
        <v>597.846</v>
      </c>
    </row>
    <row r="246" spans="1:5" x14ac:dyDescent="0.3">
      <c r="A246" s="17">
        <v>8298</v>
      </c>
      <c r="B246" s="18" t="s">
        <v>249</v>
      </c>
      <c r="C246" s="15" t="str">
        <f>VLOOKUP(A246,[1]Plan1!$A$2:$M$904,4)</f>
        <v>TEC ENFERMAGEM</v>
      </c>
      <c r="D246" s="19">
        <v>996.41</v>
      </c>
      <c r="E246" s="16">
        <f t="shared" si="3"/>
        <v>597.846</v>
      </c>
    </row>
    <row r="247" spans="1:5" x14ac:dyDescent="0.3">
      <c r="A247" s="17">
        <v>8311</v>
      </c>
      <c r="B247" s="18" t="s">
        <v>250</v>
      </c>
      <c r="C247" s="15" t="str">
        <f>VLOOKUP(A247,[1]Plan1!$A$2:$M$904,4)</f>
        <v>ASSIST OPER FINANCEIRAS II</v>
      </c>
      <c r="D247" s="19">
        <v>1172.24</v>
      </c>
      <c r="E247" s="16">
        <f t="shared" si="3"/>
        <v>703.34399999999994</v>
      </c>
    </row>
    <row r="248" spans="1:5" x14ac:dyDescent="0.3">
      <c r="A248" s="17">
        <v>8320</v>
      </c>
      <c r="B248" s="18" t="s">
        <v>251</v>
      </c>
      <c r="C248" s="15" t="str">
        <f>VLOOKUP(A248,[1]Plan1!$A$2:$M$904,4)</f>
        <v>ENFERMEIRO</v>
      </c>
      <c r="D248" s="19">
        <v>1835.76</v>
      </c>
      <c r="E248" s="16">
        <f t="shared" si="3"/>
        <v>1101.4559999999999</v>
      </c>
    </row>
    <row r="249" spans="1:5" x14ac:dyDescent="0.3">
      <c r="A249" s="17">
        <v>8322</v>
      </c>
      <c r="B249" s="18" t="s">
        <v>252</v>
      </c>
      <c r="C249" s="15" t="str">
        <f>VLOOKUP(A249,[1]Plan1!$A$2:$M$904,4)</f>
        <v>NUTRICIONISTA CLINICA</v>
      </c>
      <c r="D249" s="19">
        <v>1490.18</v>
      </c>
      <c r="E249" s="16">
        <f t="shared" si="3"/>
        <v>894.10800000000006</v>
      </c>
    </row>
    <row r="250" spans="1:5" x14ac:dyDescent="0.3">
      <c r="A250" s="17">
        <v>8324</v>
      </c>
      <c r="B250" s="18" t="s">
        <v>253</v>
      </c>
      <c r="C250" s="15" t="str">
        <f>VLOOKUP(A250,[1]Plan1!$A$2:$M$904,4)</f>
        <v>TEC ENFERMAGEM</v>
      </c>
      <c r="D250" s="19">
        <v>996.41</v>
      </c>
      <c r="E250" s="16">
        <f t="shared" si="3"/>
        <v>597.846</v>
      </c>
    </row>
    <row r="251" spans="1:5" x14ac:dyDescent="0.3">
      <c r="A251" s="17">
        <v>8330</v>
      </c>
      <c r="B251" s="18" t="s">
        <v>254</v>
      </c>
      <c r="C251" s="15" t="str">
        <f>VLOOKUP(A251,[1]Plan1!$A$2:$M$904,4)</f>
        <v>TEC ENFERMAGEM</v>
      </c>
      <c r="D251" s="19">
        <v>996.41</v>
      </c>
      <c r="E251" s="16">
        <f t="shared" si="3"/>
        <v>597.846</v>
      </c>
    </row>
    <row r="252" spans="1:5" x14ac:dyDescent="0.3">
      <c r="A252" s="17">
        <v>8334</v>
      </c>
      <c r="B252" s="18" t="s">
        <v>255</v>
      </c>
      <c r="C252" s="15" t="str">
        <f>VLOOKUP(A252,[1]Plan1!$A$2:$M$904,4)</f>
        <v>RECEPCIONISTA</v>
      </c>
      <c r="D252" s="19">
        <v>721.39</v>
      </c>
      <c r="E252" s="16">
        <f t="shared" si="3"/>
        <v>432.834</v>
      </c>
    </row>
    <row r="253" spans="1:5" x14ac:dyDescent="0.3">
      <c r="A253" s="17">
        <v>8337</v>
      </c>
      <c r="B253" s="18" t="s">
        <v>256</v>
      </c>
      <c r="C253" s="15" t="str">
        <f>VLOOKUP(A253,[1]Plan1!$A$2:$M$904,4)</f>
        <v>TEC ENFERMAGEM</v>
      </c>
      <c r="D253" s="19">
        <v>996.41</v>
      </c>
      <c r="E253" s="16">
        <f t="shared" si="3"/>
        <v>597.846</v>
      </c>
    </row>
    <row r="254" spans="1:5" x14ac:dyDescent="0.3">
      <c r="A254" s="17">
        <v>8341</v>
      </c>
      <c r="B254" s="18" t="s">
        <v>257</v>
      </c>
      <c r="C254" s="15" t="str">
        <f>VLOOKUP(A254,[1]Plan1!$A$2:$M$904,4)</f>
        <v>ASSIST OPER FINANCEIRAS</v>
      </c>
      <c r="D254" s="19">
        <v>953.73</v>
      </c>
      <c r="E254" s="16">
        <f t="shared" si="3"/>
        <v>572.23799999999994</v>
      </c>
    </row>
    <row r="255" spans="1:5" x14ac:dyDescent="0.3">
      <c r="A255" s="17">
        <v>8371</v>
      </c>
      <c r="B255" s="18" t="s">
        <v>258</v>
      </c>
      <c r="C255" s="15" t="str">
        <f>VLOOKUP(A255,[1]Plan1!$A$2:$M$904,4)</f>
        <v>TEC ENFERMAGEM</v>
      </c>
      <c r="D255" s="19">
        <v>996.41</v>
      </c>
      <c r="E255" s="16">
        <f t="shared" si="3"/>
        <v>597.846</v>
      </c>
    </row>
    <row r="256" spans="1:5" x14ac:dyDescent="0.3">
      <c r="A256" s="17">
        <v>8374</v>
      </c>
      <c r="B256" s="18" t="s">
        <v>259</v>
      </c>
      <c r="C256" s="15" t="str">
        <f>VLOOKUP(A256,[1]Plan1!$A$2:$M$904,4)</f>
        <v>COORD ALMOX</v>
      </c>
      <c r="D256" s="19">
        <v>2007.63</v>
      </c>
      <c r="E256" s="16">
        <f t="shared" si="3"/>
        <v>1204.578</v>
      </c>
    </row>
    <row r="257" spans="1:5" x14ac:dyDescent="0.3">
      <c r="A257" s="17">
        <v>8405</v>
      </c>
      <c r="B257" s="18" t="s">
        <v>262</v>
      </c>
      <c r="C257" s="15" t="str">
        <f>VLOOKUP(A257,[1]Plan1!$A$2:$M$904,4)</f>
        <v>MED TRABALHO</v>
      </c>
      <c r="D257" s="19">
        <v>3244.17</v>
      </c>
      <c r="E257" s="16">
        <f t="shared" si="3"/>
        <v>1946.502</v>
      </c>
    </row>
    <row r="258" spans="1:5" x14ac:dyDescent="0.3">
      <c r="A258" s="17">
        <v>8408</v>
      </c>
      <c r="B258" s="18" t="s">
        <v>263</v>
      </c>
      <c r="C258" s="15" t="str">
        <f>VLOOKUP(A258,[1]Plan1!$A$2:$M$904,4)</f>
        <v>TEC ENFERMAGEM</v>
      </c>
      <c r="D258" s="19">
        <v>99.64</v>
      </c>
      <c r="E258" s="16">
        <f t="shared" si="3"/>
        <v>59.783999999999999</v>
      </c>
    </row>
    <row r="259" spans="1:5" x14ac:dyDescent="0.3">
      <c r="A259" s="17">
        <v>8420</v>
      </c>
      <c r="B259" s="18" t="s">
        <v>264</v>
      </c>
      <c r="C259" s="15" t="str">
        <f>VLOOKUP(A259,[1]Plan1!$A$2:$M$904,4)</f>
        <v>TEC ENFERMAGEM</v>
      </c>
      <c r="D259" s="19">
        <v>996.41</v>
      </c>
      <c r="E259" s="16">
        <f t="shared" si="3"/>
        <v>597.846</v>
      </c>
    </row>
    <row r="260" spans="1:5" x14ac:dyDescent="0.3">
      <c r="A260" s="17">
        <v>8421</v>
      </c>
      <c r="B260" s="18" t="s">
        <v>265</v>
      </c>
      <c r="C260" s="15" t="str">
        <f>VLOOKUP(A260,[1]Plan1!$A$2:$M$904,4)</f>
        <v>TEC FARMACIA</v>
      </c>
      <c r="D260" s="19">
        <v>912.05</v>
      </c>
      <c r="E260" s="16">
        <f t="shared" si="3"/>
        <v>547.2299999999999</v>
      </c>
    </row>
    <row r="261" spans="1:5" x14ac:dyDescent="0.3">
      <c r="A261" s="17">
        <v>8426</v>
      </c>
      <c r="B261" s="18" t="s">
        <v>266</v>
      </c>
      <c r="C261" s="15" t="str">
        <f>VLOOKUP(A261,[1]Plan1!$A$2:$M$904,4)</f>
        <v>TEC ENFERMAGEM</v>
      </c>
      <c r="D261" s="19">
        <v>996.41</v>
      </c>
      <c r="E261" s="16">
        <f t="shared" si="3"/>
        <v>597.846</v>
      </c>
    </row>
    <row r="262" spans="1:5" x14ac:dyDescent="0.3">
      <c r="A262" s="17">
        <v>8435</v>
      </c>
      <c r="B262" s="18" t="s">
        <v>267</v>
      </c>
      <c r="C262" s="15" t="str">
        <f>VLOOKUP(A262,[1]Plan1!$A$2:$M$904,4)</f>
        <v>TEC ENFERMAGEM</v>
      </c>
      <c r="D262" s="19">
        <v>996.41</v>
      </c>
      <c r="E262" s="16">
        <f t="shared" si="3"/>
        <v>597.846</v>
      </c>
    </row>
    <row r="263" spans="1:5" x14ac:dyDescent="0.3">
      <c r="A263" s="17">
        <v>8440</v>
      </c>
      <c r="B263" s="18" t="s">
        <v>268</v>
      </c>
      <c r="C263" s="15" t="str">
        <f>VLOOKUP(A263,[1]Plan1!$A$2:$M$904,4)</f>
        <v>TEC ENFERMAGEM</v>
      </c>
      <c r="D263" s="19">
        <v>996.41</v>
      </c>
      <c r="E263" s="16">
        <f t="shared" ref="E263:E326" si="4">D263*0.6</f>
        <v>597.846</v>
      </c>
    </row>
    <row r="264" spans="1:5" x14ac:dyDescent="0.3">
      <c r="A264" s="17">
        <v>8444</v>
      </c>
      <c r="B264" s="18" t="s">
        <v>269</v>
      </c>
      <c r="C264" s="15" t="str">
        <f>VLOOKUP(A264,[1]Plan1!$A$2:$M$904,4)</f>
        <v>TELEFONISTA</v>
      </c>
      <c r="D264" s="19">
        <v>655.57</v>
      </c>
      <c r="E264" s="16">
        <f t="shared" si="4"/>
        <v>393.34200000000004</v>
      </c>
    </row>
    <row r="265" spans="1:5" x14ac:dyDescent="0.3">
      <c r="A265" s="17">
        <v>8459</v>
      </c>
      <c r="B265" s="18" t="s">
        <v>270</v>
      </c>
      <c r="C265" s="15" t="str">
        <f>VLOOKUP(A265,[1]Plan1!$A$2:$M$904,4)</f>
        <v>TEC ENFERMAGEM</v>
      </c>
      <c r="D265" s="19">
        <v>996.41</v>
      </c>
      <c r="E265" s="16">
        <f t="shared" si="4"/>
        <v>597.846</v>
      </c>
    </row>
    <row r="266" spans="1:5" x14ac:dyDescent="0.3">
      <c r="A266" s="17">
        <v>8464</v>
      </c>
      <c r="B266" s="18" t="s">
        <v>271</v>
      </c>
      <c r="C266" s="15" t="str">
        <f>VLOOKUP(A266,[1]Plan1!$A$2:$M$904,4)</f>
        <v>ENFERMEIRO</v>
      </c>
      <c r="D266" s="19">
        <v>1835.76</v>
      </c>
      <c r="E266" s="16">
        <f t="shared" si="4"/>
        <v>1101.4559999999999</v>
      </c>
    </row>
    <row r="267" spans="1:5" x14ac:dyDescent="0.3">
      <c r="A267" s="17">
        <v>8465</v>
      </c>
      <c r="B267" s="18" t="s">
        <v>272</v>
      </c>
      <c r="C267" s="15" t="str">
        <f>VLOOKUP(A267,[1]Plan1!$A$2:$M$904,4)</f>
        <v>TEC ENFERMAGEM</v>
      </c>
      <c r="D267" s="19">
        <v>132.85</v>
      </c>
      <c r="E267" s="16">
        <f t="shared" si="4"/>
        <v>79.709999999999994</v>
      </c>
    </row>
    <row r="268" spans="1:5" x14ac:dyDescent="0.3">
      <c r="A268" s="17">
        <v>8488</v>
      </c>
      <c r="B268" s="18" t="s">
        <v>273</v>
      </c>
      <c r="C268" s="15" t="str">
        <f>VLOOKUP(A268,[1]Plan1!$A$2:$M$904,4)</f>
        <v>TEC ENFERMAGEM</v>
      </c>
      <c r="D268" s="19">
        <v>996.41</v>
      </c>
      <c r="E268" s="16">
        <f t="shared" si="4"/>
        <v>597.846</v>
      </c>
    </row>
    <row r="269" spans="1:5" x14ac:dyDescent="0.3">
      <c r="A269" s="17">
        <v>8498</v>
      </c>
      <c r="B269" s="18" t="s">
        <v>274</v>
      </c>
      <c r="C269" s="15" t="str">
        <f>VLOOKUP(A269,[1]Plan1!$A$2:$M$904,4)</f>
        <v>TEC ENFERMAGEM</v>
      </c>
      <c r="D269" s="19">
        <v>963.19</v>
      </c>
      <c r="E269" s="16">
        <f t="shared" si="4"/>
        <v>577.91399999999999</v>
      </c>
    </row>
    <row r="270" spans="1:5" x14ac:dyDescent="0.3">
      <c r="A270" s="17">
        <v>8506</v>
      </c>
      <c r="B270" s="18" t="s">
        <v>275</v>
      </c>
      <c r="C270" s="15" t="str">
        <f>VLOOKUP(A270,[1]Plan1!$A$2:$M$904,4)</f>
        <v>TEC ENFERMAGEM</v>
      </c>
      <c r="D270" s="19">
        <v>996.41</v>
      </c>
      <c r="E270" s="16">
        <f t="shared" si="4"/>
        <v>597.846</v>
      </c>
    </row>
    <row r="271" spans="1:5" x14ac:dyDescent="0.3">
      <c r="A271" s="17">
        <v>8509</v>
      </c>
      <c r="B271" s="18" t="s">
        <v>276</v>
      </c>
      <c r="C271" s="15" t="str">
        <f>VLOOKUP(A271,[1]Plan1!$A$2:$M$904,4)</f>
        <v>TEC FARMACIA</v>
      </c>
      <c r="D271" s="19">
        <v>948.53</v>
      </c>
      <c r="E271" s="16">
        <f t="shared" si="4"/>
        <v>569.11799999999994</v>
      </c>
    </row>
    <row r="272" spans="1:5" x14ac:dyDescent="0.3">
      <c r="A272" s="17">
        <v>8512</v>
      </c>
      <c r="B272" s="18" t="s">
        <v>277</v>
      </c>
      <c r="C272" s="15" t="str">
        <f>VLOOKUP(A272,[1]Plan1!$A$2:$M$904,4)</f>
        <v>AUX ROUPARIA</v>
      </c>
      <c r="D272" s="19">
        <v>530.51</v>
      </c>
      <c r="E272" s="16">
        <f t="shared" si="4"/>
        <v>318.30599999999998</v>
      </c>
    </row>
    <row r="273" spans="1:5" x14ac:dyDescent="0.3">
      <c r="A273" s="17">
        <v>8514</v>
      </c>
      <c r="B273" s="18" t="s">
        <v>278</v>
      </c>
      <c r="C273" s="15" t="str">
        <f>VLOOKUP(A273,[1]Plan1!$A$2:$M$904,4)</f>
        <v>ASSIST ADM</v>
      </c>
      <c r="D273" s="19">
        <v>786.83</v>
      </c>
      <c r="E273" s="16">
        <f t="shared" si="4"/>
        <v>472.09800000000001</v>
      </c>
    </row>
    <row r="274" spans="1:5" x14ac:dyDescent="0.3">
      <c r="A274" s="17">
        <v>8516</v>
      </c>
      <c r="B274" s="18" t="s">
        <v>279</v>
      </c>
      <c r="C274" s="15" t="str">
        <f>VLOOKUP(A274,[1]Plan1!$A$2:$M$904,4)</f>
        <v>ENFERMEIRO</v>
      </c>
      <c r="D274" s="19">
        <v>2039.71</v>
      </c>
      <c r="E274" s="16">
        <f t="shared" si="4"/>
        <v>1223.826</v>
      </c>
    </row>
    <row r="275" spans="1:5" x14ac:dyDescent="0.3">
      <c r="A275" s="17">
        <v>8517</v>
      </c>
      <c r="B275" s="18" t="s">
        <v>280</v>
      </c>
      <c r="C275" s="15" t="str">
        <f>VLOOKUP(A275,[1]Plan1!$A$2:$M$904,4)</f>
        <v>TEC ENFERMAGEM</v>
      </c>
      <c r="D275" s="19">
        <v>996.41</v>
      </c>
      <c r="E275" s="16">
        <f t="shared" si="4"/>
        <v>597.846</v>
      </c>
    </row>
    <row r="276" spans="1:5" x14ac:dyDescent="0.3">
      <c r="A276" s="17">
        <v>8522</v>
      </c>
      <c r="B276" s="18" t="s">
        <v>281</v>
      </c>
      <c r="C276" s="15" t="str">
        <f>VLOOKUP(A276,[1]Plan1!$A$2:$M$904,4)</f>
        <v>ENFERMEIRO OBSTETRA</v>
      </c>
      <c r="D276" s="19">
        <v>2309.19</v>
      </c>
      <c r="E276" s="16">
        <f t="shared" si="4"/>
        <v>1385.5139999999999</v>
      </c>
    </row>
    <row r="277" spans="1:5" x14ac:dyDescent="0.3">
      <c r="A277" s="17">
        <v>8524</v>
      </c>
      <c r="B277" s="18" t="s">
        <v>282</v>
      </c>
      <c r="C277" s="15" t="str">
        <f>VLOOKUP(A277,[1]Plan1!$A$2:$M$904,4)</f>
        <v>ANAL OUVIDORIA</v>
      </c>
      <c r="D277" s="19">
        <v>1072.94</v>
      </c>
      <c r="E277" s="16">
        <f t="shared" si="4"/>
        <v>643.76400000000001</v>
      </c>
    </row>
    <row r="278" spans="1:5" x14ac:dyDescent="0.3">
      <c r="A278" s="17">
        <v>8534</v>
      </c>
      <c r="B278" s="18" t="s">
        <v>283</v>
      </c>
      <c r="C278" s="15" t="str">
        <f>VLOOKUP(A278,[1]Plan1!$A$2:$M$904,4)</f>
        <v>TEC ENFERMAGEM</v>
      </c>
      <c r="D278" s="19">
        <v>996.41</v>
      </c>
      <c r="E278" s="16">
        <f t="shared" si="4"/>
        <v>597.846</v>
      </c>
    </row>
    <row r="279" spans="1:5" x14ac:dyDescent="0.3">
      <c r="A279" s="17">
        <v>8540</v>
      </c>
      <c r="B279" s="18" t="s">
        <v>284</v>
      </c>
      <c r="C279" s="15" t="str">
        <f>VLOOKUP(A279,[1]Plan1!$A$2:$M$904,4)</f>
        <v>CONCIERGE</v>
      </c>
      <c r="D279" s="19">
        <v>590.44000000000005</v>
      </c>
      <c r="E279" s="16">
        <f t="shared" si="4"/>
        <v>354.26400000000001</v>
      </c>
    </row>
    <row r="280" spans="1:5" x14ac:dyDescent="0.3">
      <c r="A280" s="17">
        <v>8548</v>
      </c>
      <c r="B280" s="18" t="s">
        <v>285</v>
      </c>
      <c r="C280" s="15" t="str">
        <f>VLOOKUP(A280,[1]Plan1!$A$2:$M$904,4)</f>
        <v>TEC ENFERMAGEM</v>
      </c>
      <c r="D280" s="19">
        <v>996.41</v>
      </c>
      <c r="E280" s="16">
        <f t="shared" si="4"/>
        <v>597.846</v>
      </c>
    </row>
    <row r="281" spans="1:5" x14ac:dyDescent="0.3">
      <c r="A281" s="17">
        <v>8549</v>
      </c>
      <c r="B281" s="18" t="s">
        <v>286</v>
      </c>
      <c r="C281" s="15" t="str">
        <f>VLOOKUP(A281,[1]Plan1!$A$2:$M$904,4)</f>
        <v>AUX ALMOXARIFADO</v>
      </c>
      <c r="D281" s="19">
        <v>630.61</v>
      </c>
      <c r="E281" s="16">
        <f t="shared" si="4"/>
        <v>378.36599999999999</v>
      </c>
    </row>
    <row r="282" spans="1:5" x14ac:dyDescent="0.3">
      <c r="A282" s="17">
        <v>8554</v>
      </c>
      <c r="B282" s="18" t="s">
        <v>287</v>
      </c>
      <c r="C282" s="15" t="str">
        <f>VLOOKUP(A282,[1]Plan1!$A$2:$M$904,4)</f>
        <v>TEC ENFERMAGEM</v>
      </c>
      <c r="D282" s="19">
        <v>996.41</v>
      </c>
      <c r="E282" s="16">
        <f t="shared" si="4"/>
        <v>597.846</v>
      </c>
    </row>
    <row r="283" spans="1:5" x14ac:dyDescent="0.3">
      <c r="A283" s="17">
        <v>8563</v>
      </c>
      <c r="B283" s="18" t="s">
        <v>288</v>
      </c>
      <c r="C283" s="15" t="str">
        <f>VLOOKUP(A283,[1]Plan1!$A$2:$M$904,4)</f>
        <v>TEC ENFERMAGEM</v>
      </c>
      <c r="D283" s="19">
        <v>996.41</v>
      </c>
      <c r="E283" s="16">
        <f t="shared" si="4"/>
        <v>597.846</v>
      </c>
    </row>
    <row r="284" spans="1:5" x14ac:dyDescent="0.3">
      <c r="A284" s="17">
        <v>8565</v>
      </c>
      <c r="B284" s="18" t="s">
        <v>289</v>
      </c>
      <c r="C284" s="15" t="str">
        <f>VLOOKUP(A284,[1]Plan1!$A$2:$M$904,4)</f>
        <v>TEC ENFERMAGEM</v>
      </c>
      <c r="D284" s="19">
        <v>996.41</v>
      </c>
      <c r="E284" s="16">
        <f t="shared" si="4"/>
        <v>597.846</v>
      </c>
    </row>
    <row r="285" spans="1:5" x14ac:dyDescent="0.3">
      <c r="A285" s="17">
        <v>8570</v>
      </c>
      <c r="B285" s="18" t="s">
        <v>290</v>
      </c>
      <c r="C285" s="15" t="str">
        <f>VLOOKUP(A285,[1]Plan1!$A$2:$M$904,4)</f>
        <v>TEC FARMACIA</v>
      </c>
      <c r="D285" s="19">
        <v>948.53</v>
      </c>
      <c r="E285" s="16">
        <f t="shared" si="4"/>
        <v>569.11799999999994</v>
      </c>
    </row>
    <row r="286" spans="1:5" x14ac:dyDescent="0.3">
      <c r="A286" s="17">
        <v>8572</v>
      </c>
      <c r="B286" s="18" t="s">
        <v>291</v>
      </c>
      <c r="C286" s="15" t="str">
        <f>VLOOKUP(A286,[1]Plan1!$A$2:$M$904,4)</f>
        <v>TEC ENFERMAGEM</v>
      </c>
      <c r="D286" s="19">
        <v>1107.1199999999999</v>
      </c>
      <c r="E286" s="16">
        <f t="shared" si="4"/>
        <v>664.27199999999993</v>
      </c>
    </row>
    <row r="287" spans="1:5" x14ac:dyDescent="0.3">
      <c r="A287" s="17">
        <v>8577</v>
      </c>
      <c r="B287" s="18" t="s">
        <v>292</v>
      </c>
      <c r="C287" s="15" t="str">
        <f>VLOOKUP(A287,[1]Plan1!$A$2:$M$904,4)</f>
        <v>TEC ENFERMAGEM</v>
      </c>
      <c r="D287" s="19">
        <v>996.41</v>
      </c>
      <c r="E287" s="16">
        <f t="shared" si="4"/>
        <v>597.846</v>
      </c>
    </row>
    <row r="288" spans="1:5" x14ac:dyDescent="0.3">
      <c r="A288" s="17">
        <v>8585</v>
      </c>
      <c r="B288" s="18" t="s">
        <v>293</v>
      </c>
      <c r="C288" s="15" t="str">
        <f>VLOOKUP(A288,[1]Plan1!$A$2:$M$904,4)</f>
        <v>TEC ENFERMAGEM</v>
      </c>
      <c r="D288" s="19">
        <v>996.41</v>
      </c>
      <c r="E288" s="16">
        <f t="shared" si="4"/>
        <v>597.846</v>
      </c>
    </row>
    <row r="289" spans="1:5" x14ac:dyDescent="0.3">
      <c r="A289" s="17">
        <v>8587</v>
      </c>
      <c r="B289" s="18" t="s">
        <v>294</v>
      </c>
      <c r="C289" s="15" t="str">
        <f>VLOOKUP(A289,[1]Plan1!$A$2:$M$904,4)</f>
        <v>ENFERMEIRO</v>
      </c>
      <c r="D289" s="19">
        <v>1835.76</v>
      </c>
      <c r="E289" s="16">
        <f t="shared" si="4"/>
        <v>1101.4559999999999</v>
      </c>
    </row>
    <row r="290" spans="1:5" x14ac:dyDescent="0.3">
      <c r="A290" s="17">
        <v>8591</v>
      </c>
      <c r="B290" s="18" t="s">
        <v>295</v>
      </c>
      <c r="C290" s="15" t="str">
        <f>VLOOKUP(A290,[1]Plan1!$A$2:$M$904,4)</f>
        <v>TEC ENFERMAGEM</v>
      </c>
      <c r="D290" s="19">
        <v>996.41</v>
      </c>
      <c r="E290" s="16">
        <f t="shared" si="4"/>
        <v>597.846</v>
      </c>
    </row>
    <row r="291" spans="1:5" x14ac:dyDescent="0.3">
      <c r="A291" s="17">
        <v>8593</v>
      </c>
      <c r="B291" s="18" t="s">
        <v>296</v>
      </c>
      <c r="C291" s="15" t="str">
        <f>VLOOKUP(A291,[1]Plan1!$A$2:$M$904,4)</f>
        <v>TEC FARMACIA</v>
      </c>
      <c r="D291" s="19">
        <v>948.53</v>
      </c>
      <c r="E291" s="16">
        <f t="shared" si="4"/>
        <v>569.11799999999994</v>
      </c>
    </row>
    <row r="292" spans="1:5" x14ac:dyDescent="0.3">
      <c r="A292" s="17">
        <v>8604</v>
      </c>
      <c r="B292" s="18" t="s">
        <v>297</v>
      </c>
      <c r="C292" s="15" t="str">
        <f>VLOOKUP(A292,[1]Plan1!$A$2:$M$904,4)</f>
        <v>TEC ENFERMAGEM</v>
      </c>
      <c r="D292" s="19">
        <v>996.41</v>
      </c>
      <c r="E292" s="16">
        <f t="shared" si="4"/>
        <v>597.846</v>
      </c>
    </row>
    <row r="293" spans="1:5" x14ac:dyDescent="0.3">
      <c r="A293" s="17">
        <v>8609</v>
      </c>
      <c r="B293" s="18" t="s">
        <v>298</v>
      </c>
      <c r="C293" s="15" t="str">
        <f>VLOOKUP(A293,[1]Plan1!$A$2:$M$904,4)</f>
        <v>CONCIERGE</v>
      </c>
      <c r="D293" s="19">
        <v>590.44000000000005</v>
      </c>
      <c r="E293" s="16">
        <f t="shared" si="4"/>
        <v>354.26400000000001</v>
      </c>
    </row>
    <row r="294" spans="1:5" x14ac:dyDescent="0.3">
      <c r="A294" s="17">
        <v>8615</v>
      </c>
      <c r="B294" s="18" t="s">
        <v>299</v>
      </c>
      <c r="C294" s="15" t="str">
        <f>VLOOKUP(A294,[1]Plan1!$A$2:$M$904,4)</f>
        <v>ENFERMEIRO OBSTETRA</v>
      </c>
      <c r="D294" s="19">
        <v>2078.27</v>
      </c>
      <c r="E294" s="16">
        <f t="shared" si="4"/>
        <v>1246.962</v>
      </c>
    </row>
    <row r="295" spans="1:5" x14ac:dyDescent="0.3">
      <c r="A295" s="17">
        <v>8631</v>
      </c>
      <c r="B295" s="18" t="s">
        <v>300</v>
      </c>
      <c r="C295" s="15" t="str">
        <f>VLOOKUP(A295,[1]Plan1!$A$2:$M$904,4)</f>
        <v>ANAL SUPORTE JR</v>
      </c>
      <c r="D295" s="19">
        <v>1072.94</v>
      </c>
      <c r="E295" s="16">
        <f t="shared" si="4"/>
        <v>643.76400000000001</v>
      </c>
    </row>
    <row r="296" spans="1:5" x14ac:dyDescent="0.3">
      <c r="A296" s="17">
        <v>8640</v>
      </c>
      <c r="B296" s="18" t="s">
        <v>301</v>
      </c>
      <c r="C296" s="15" t="str">
        <f>VLOOKUP(A296,[1]Plan1!$A$2:$M$904,4)</f>
        <v>TEC FARMACIA</v>
      </c>
      <c r="D296" s="19">
        <v>948.53</v>
      </c>
      <c r="E296" s="16">
        <f t="shared" si="4"/>
        <v>569.11799999999994</v>
      </c>
    </row>
    <row r="297" spans="1:5" x14ac:dyDescent="0.3">
      <c r="A297" s="17">
        <v>8643</v>
      </c>
      <c r="B297" s="18" t="s">
        <v>302</v>
      </c>
      <c r="C297" s="15" t="str">
        <f>VLOOKUP(A297,[1]Plan1!$A$2:$M$904,4)</f>
        <v>TEC FARMACIA</v>
      </c>
      <c r="D297" s="19">
        <v>948.53</v>
      </c>
      <c r="E297" s="16">
        <f t="shared" si="4"/>
        <v>569.11799999999994</v>
      </c>
    </row>
    <row r="298" spans="1:5" x14ac:dyDescent="0.3">
      <c r="A298" s="17">
        <v>8649</v>
      </c>
      <c r="B298" s="18" t="s">
        <v>303</v>
      </c>
      <c r="C298" s="15" t="str">
        <f>VLOOKUP(A298,[1]Plan1!$A$2:$M$904,4)</f>
        <v>ENFERMEIRO OBSTETRA</v>
      </c>
      <c r="D298" s="19">
        <v>2078.27</v>
      </c>
      <c r="E298" s="16">
        <f t="shared" si="4"/>
        <v>1246.962</v>
      </c>
    </row>
    <row r="299" spans="1:5" x14ac:dyDescent="0.3">
      <c r="A299" s="17">
        <v>8653</v>
      </c>
      <c r="B299" s="18" t="s">
        <v>304</v>
      </c>
      <c r="C299" s="15" t="str">
        <f>VLOOKUP(A299,[1]Plan1!$A$2:$M$904,4)</f>
        <v>TEC ENFERMAGEM</v>
      </c>
      <c r="D299" s="19">
        <v>996.41</v>
      </c>
      <c r="E299" s="16">
        <f t="shared" si="4"/>
        <v>597.846</v>
      </c>
    </row>
    <row r="300" spans="1:5" x14ac:dyDescent="0.3">
      <c r="A300" s="17">
        <v>8656</v>
      </c>
      <c r="B300" s="18" t="s">
        <v>305</v>
      </c>
      <c r="C300" s="15" t="str">
        <f>VLOOKUP(A300,[1]Plan1!$A$2:$M$904,4)</f>
        <v>TEC ENFERMAGEM</v>
      </c>
      <c r="D300" s="19">
        <v>996.41</v>
      </c>
      <c r="E300" s="16">
        <f t="shared" si="4"/>
        <v>597.846</v>
      </c>
    </row>
    <row r="301" spans="1:5" x14ac:dyDescent="0.3">
      <c r="A301" s="17">
        <v>8673</v>
      </c>
      <c r="B301" s="18" t="s">
        <v>306</v>
      </c>
      <c r="C301" s="15" t="str">
        <f>VLOOKUP(A301,[1]Plan1!$A$2:$M$904,4)</f>
        <v>TEC ENFERMAGEM</v>
      </c>
      <c r="D301" s="19">
        <v>963.19</v>
      </c>
      <c r="E301" s="16">
        <f t="shared" si="4"/>
        <v>577.91399999999999</v>
      </c>
    </row>
    <row r="302" spans="1:5" x14ac:dyDescent="0.3">
      <c r="A302" s="17">
        <v>8676</v>
      </c>
      <c r="B302" s="18" t="s">
        <v>307</v>
      </c>
      <c r="C302" s="15" t="str">
        <f>VLOOKUP(A302,[1]Plan1!$A$2:$M$904,4)</f>
        <v>TEC ENFERMAGEM</v>
      </c>
      <c r="D302" s="19">
        <v>996.41</v>
      </c>
      <c r="E302" s="16">
        <f t="shared" si="4"/>
        <v>597.846</v>
      </c>
    </row>
    <row r="303" spans="1:5" x14ac:dyDescent="0.3">
      <c r="A303" s="17">
        <v>8682</v>
      </c>
      <c r="B303" s="18" t="s">
        <v>308</v>
      </c>
      <c r="C303" s="15" t="str">
        <f>VLOOKUP(A303,[1]Plan1!$A$2:$M$904,4)</f>
        <v>PINTOR</v>
      </c>
      <c r="D303" s="19">
        <v>862.52</v>
      </c>
      <c r="E303" s="16">
        <f t="shared" si="4"/>
        <v>517.51199999999994</v>
      </c>
    </row>
    <row r="304" spans="1:5" x14ac:dyDescent="0.3">
      <c r="A304" s="17">
        <v>8684</v>
      </c>
      <c r="B304" s="18" t="s">
        <v>309</v>
      </c>
      <c r="C304" s="15" t="str">
        <f>VLOOKUP(A304,[1]Plan1!$A$2:$M$904,4)</f>
        <v>AUX CONTAS PL</v>
      </c>
      <c r="D304" s="19">
        <v>834.51</v>
      </c>
      <c r="E304" s="16">
        <f t="shared" si="4"/>
        <v>500.70599999999996</v>
      </c>
    </row>
    <row r="305" spans="1:5" x14ac:dyDescent="0.3">
      <c r="A305" s="17">
        <v>8689</v>
      </c>
      <c r="B305" s="18" t="s">
        <v>310</v>
      </c>
      <c r="C305" s="15" t="str">
        <f>VLOOKUP(A305,[1]Plan1!$A$2:$M$904,4)</f>
        <v>TEC ENFERMAGEM</v>
      </c>
      <c r="D305" s="19">
        <v>929.98</v>
      </c>
      <c r="E305" s="16">
        <f t="shared" si="4"/>
        <v>557.98799999999994</v>
      </c>
    </row>
    <row r="306" spans="1:5" x14ac:dyDescent="0.3">
      <c r="A306" s="17">
        <v>8694</v>
      </c>
      <c r="B306" s="18" t="s">
        <v>311</v>
      </c>
      <c r="C306" s="15" t="str">
        <f>VLOOKUP(A306,[1]Plan1!$A$2:$M$904,4)</f>
        <v>COMPRADOR SR</v>
      </c>
      <c r="D306" s="19">
        <v>1274.3399999999999</v>
      </c>
      <c r="E306" s="16">
        <f t="shared" si="4"/>
        <v>764.60399999999993</v>
      </c>
    </row>
    <row r="307" spans="1:5" x14ac:dyDescent="0.3">
      <c r="A307" s="17">
        <v>8705</v>
      </c>
      <c r="B307" s="18" t="s">
        <v>312</v>
      </c>
      <c r="C307" s="15" t="str">
        <f>VLOOKUP(A307,[1]Plan1!$A$2:$M$904,4)</f>
        <v>TEC ENFERMAGEM</v>
      </c>
      <c r="D307" s="19">
        <v>1107.1199999999999</v>
      </c>
      <c r="E307" s="16">
        <f t="shared" si="4"/>
        <v>664.27199999999993</v>
      </c>
    </row>
    <row r="308" spans="1:5" x14ac:dyDescent="0.3">
      <c r="A308" s="17">
        <v>8716</v>
      </c>
      <c r="B308" s="18" t="s">
        <v>313</v>
      </c>
      <c r="C308" s="15" t="str">
        <f>VLOOKUP(A308,[1]Plan1!$A$2:$M$904,4)</f>
        <v>TEC ENFERMAGEM (AUDIT)</v>
      </c>
      <c r="D308" s="19">
        <v>1107.1199999999999</v>
      </c>
      <c r="E308" s="16">
        <f t="shared" si="4"/>
        <v>664.27199999999993</v>
      </c>
    </row>
    <row r="309" spans="1:5" x14ac:dyDescent="0.3">
      <c r="A309" s="17">
        <v>8718</v>
      </c>
      <c r="B309" s="18" t="s">
        <v>314</v>
      </c>
      <c r="C309" s="15" t="str">
        <f>VLOOKUP(A309,[1]Plan1!$A$2:$M$904,4)</f>
        <v>TEC ENFERMAGEM</v>
      </c>
      <c r="D309" s="19">
        <v>996.41</v>
      </c>
      <c r="E309" s="16">
        <f t="shared" si="4"/>
        <v>597.846</v>
      </c>
    </row>
    <row r="310" spans="1:5" x14ac:dyDescent="0.3">
      <c r="A310" s="17">
        <v>8721</v>
      </c>
      <c r="B310" s="18" t="s">
        <v>315</v>
      </c>
      <c r="C310" s="15" t="str">
        <f>VLOOKUP(A310,[1]Plan1!$A$2:$M$904,4)</f>
        <v>ENFERMEIRO OBSTETRA</v>
      </c>
      <c r="D310" s="19">
        <v>2078.27</v>
      </c>
      <c r="E310" s="16">
        <f t="shared" si="4"/>
        <v>1246.962</v>
      </c>
    </row>
    <row r="311" spans="1:5" x14ac:dyDescent="0.3">
      <c r="A311" s="17">
        <v>8757</v>
      </c>
      <c r="B311" s="18" t="s">
        <v>316</v>
      </c>
      <c r="C311" s="15" t="str">
        <f>VLOOKUP(A311,[1]Plan1!$A$2:$M$904,4)</f>
        <v>TEC ENFERMAGEM</v>
      </c>
      <c r="D311" s="19">
        <v>996.41</v>
      </c>
      <c r="E311" s="16">
        <f t="shared" si="4"/>
        <v>597.846</v>
      </c>
    </row>
    <row r="312" spans="1:5" x14ac:dyDescent="0.3">
      <c r="A312" s="17">
        <v>8761</v>
      </c>
      <c r="B312" s="18" t="s">
        <v>317</v>
      </c>
      <c r="C312" s="15" t="str">
        <f>VLOOKUP(A312,[1]Plan1!$A$2:$M$904,4)</f>
        <v>ENFERMEIRO</v>
      </c>
      <c r="D312" s="19">
        <v>1835.76</v>
      </c>
      <c r="E312" s="16">
        <f t="shared" si="4"/>
        <v>1101.4559999999999</v>
      </c>
    </row>
    <row r="313" spans="1:5" x14ac:dyDescent="0.3">
      <c r="A313" s="17">
        <v>8763</v>
      </c>
      <c r="B313" s="18" t="s">
        <v>318</v>
      </c>
      <c r="C313" s="15" t="str">
        <f>VLOOKUP(A313,[1]Plan1!$A$2:$M$904,4)</f>
        <v>OFICIAL MANUTENCAO</v>
      </c>
      <c r="D313" s="19">
        <v>834.51</v>
      </c>
      <c r="E313" s="16">
        <f t="shared" si="4"/>
        <v>500.70599999999996</v>
      </c>
    </row>
    <row r="314" spans="1:5" x14ac:dyDescent="0.3">
      <c r="A314" s="17">
        <v>8770</v>
      </c>
      <c r="B314" s="18" t="s">
        <v>319</v>
      </c>
      <c r="C314" s="15" t="str">
        <f>VLOOKUP(A314,[1]Plan1!$A$2:$M$904,4)</f>
        <v>ENFERMEIRO</v>
      </c>
      <c r="D314" s="19">
        <v>1835.76</v>
      </c>
      <c r="E314" s="16">
        <f t="shared" si="4"/>
        <v>1101.4559999999999</v>
      </c>
    </row>
    <row r="315" spans="1:5" x14ac:dyDescent="0.3">
      <c r="A315" s="17">
        <v>8771</v>
      </c>
      <c r="B315" s="18" t="s">
        <v>320</v>
      </c>
      <c r="C315" s="15" t="str">
        <f>VLOOKUP(A315,[1]Plan1!$A$2:$M$904,4)</f>
        <v>TEC ENFERMAGEM</v>
      </c>
      <c r="D315" s="19">
        <v>996.41</v>
      </c>
      <c r="E315" s="16">
        <f t="shared" si="4"/>
        <v>597.846</v>
      </c>
    </row>
    <row r="316" spans="1:5" x14ac:dyDescent="0.3">
      <c r="A316" s="17">
        <v>8774</v>
      </c>
      <c r="B316" s="18" t="s">
        <v>321</v>
      </c>
      <c r="C316" s="15" t="str">
        <f>VLOOKUP(A316,[1]Plan1!$A$2:$M$904,4)</f>
        <v>ENFERMEIRO</v>
      </c>
      <c r="D316" s="19">
        <v>2039.71</v>
      </c>
      <c r="E316" s="16">
        <f t="shared" si="4"/>
        <v>1223.826</v>
      </c>
    </row>
    <row r="317" spans="1:5" x14ac:dyDescent="0.3">
      <c r="A317" s="17">
        <v>8775</v>
      </c>
      <c r="B317" s="18" t="s">
        <v>322</v>
      </c>
      <c r="C317" s="15" t="str">
        <f>VLOOKUP(A317,[1]Plan1!$A$2:$M$904,4)</f>
        <v>TEC ENFERMAGEM</v>
      </c>
      <c r="D317" s="19">
        <v>929.98</v>
      </c>
      <c r="E317" s="16">
        <f t="shared" si="4"/>
        <v>557.98799999999994</v>
      </c>
    </row>
    <row r="318" spans="1:5" x14ac:dyDescent="0.3">
      <c r="A318" s="17">
        <v>8776</v>
      </c>
      <c r="B318" s="18" t="s">
        <v>323</v>
      </c>
      <c r="C318" s="15" t="str">
        <f>VLOOKUP(A318,[1]Plan1!$A$2:$M$904,4)</f>
        <v>ENFERMEIRO</v>
      </c>
      <c r="D318" s="19">
        <v>1835.76</v>
      </c>
      <c r="E318" s="16">
        <f t="shared" si="4"/>
        <v>1101.4559999999999</v>
      </c>
    </row>
    <row r="319" spans="1:5" x14ac:dyDescent="0.3">
      <c r="A319" s="17">
        <v>8777</v>
      </c>
      <c r="B319" s="18" t="s">
        <v>324</v>
      </c>
      <c r="C319" s="15" t="str">
        <f>VLOOKUP(A319,[1]Plan1!$A$2:$M$904,4)</f>
        <v>TEC ENFERMAGEM</v>
      </c>
      <c r="D319" s="19">
        <v>996.41</v>
      </c>
      <c r="E319" s="16">
        <f t="shared" si="4"/>
        <v>597.846</v>
      </c>
    </row>
    <row r="320" spans="1:5" x14ac:dyDescent="0.3">
      <c r="A320" s="17">
        <v>8778</v>
      </c>
      <c r="B320" s="18" t="s">
        <v>325</v>
      </c>
      <c r="C320" s="15" t="str">
        <f>VLOOKUP(A320,[1]Plan1!$A$2:$M$904,4)</f>
        <v>TEC ENFERMAGEM</v>
      </c>
      <c r="D320" s="19">
        <v>996.41</v>
      </c>
      <c r="E320" s="16">
        <f t="shared" si="4"/>
        <v>597.846</v>
      </c>
    </row>
    <row r="321" spans="1:5" x14ac:dyDescent="0.3">
      <c r="A321" s="17">
        <v>8779</v>
      </c>
      <c r="B321" s="18" t="s">
        <v>326</v>
      </c>
      <c r="C321" s="15" t="str">
        <f>VLOOKUP(A321,[1]Plan1!$A$2:$M$904,4)</f>
        <v>TEC ENFERMAGEM</v>
      </c>
      <c r="D321" s="19">
        <v>996.41</v>
      </c>
      <c r="E321" s="16">
        <f t="shared" si="4"/>
        <v>597.846</v>
      </c>
    </row>
    <row r="322" spans="1:5" x14ac:dyDescent="0.3">
      <c r="A322" s="17">
        <v>8781</v>
      </c>
      <c r="B322" s="18" t="s">
        <v>327</v>
      </c>
      <c r="C322" s="15" t="str">
        <f>VLOOKUP(A322,[1]Plan1!$A$2:$M$904,4)</f>
        <v>ENFERMEIRO</v>
      </c>
      <c r="D322" s="19">
        <v>1774.57</v>
      </c>
      <c r="E322" s="16">
        <f t="shared" si="4"/>
        <v>1064.742</v>
      </c>
    </row>
    <row r="323" spans="1:5" x14ac:dyDescent="0.3">
      <c r="A323" s="17">
        <v>8783</v>
      </c>
      <c r="B323" s="18" t="s">
        <v>328</v>
      </c>
      <c r="C323" s="15" t="str">
        <f>VLOOKUP(A323,[1]Plan1!$A$2:$M$904,4)</f>
        <v>TEC ENFERMAGEM</v>
      </c>
      <c r="D323" s="19">
        <v>996.41</v>
      </c>
      <c r="E323" s="16">
        <f t="shared" si="4"/>
        <v>597.846</v>
      </c>
    </row>
    <row r="324" spans="1:5" x14ac:dyDescent="0.3">
      <c r="A324" s="17">
        <v>8794</v>
      </c>
      <c r="B324" s="18" t="s">
        <v>329</v>
      </c>
      <c r="C324" s="15" t="str">
        <f>VLOOKUP(A324,[1]Plan1!$A$2:$M$904,4)</f>
        <v>RECEPCIONISTA</v>
      </c>
      <c r="D324" s="19">
        <v>454.49</v>
      </c>
      <c r="E324" s="16">
        <f t="shared" si="4"/>
        <v>272.69400000000002</v>
      </c>
    </row>
    <row r="325" spans="1:5" x14ac:dyDescent="0.3">
      <c r="A325" s="17">
        <v>8798</v>
      </c>
      <c r="B325" s="18" t="s">
        <v>330</v>
      </c>
      <c r="C325" s="15" t="str">
        <f>VLOOKUP(A325,[1]Plan1!$A$2:$M$904,4)</f>
        <v>ASSIST ADM (OPME)</v>
      </c>
      <c r="D325" s="19">
        <v>1096.6400000000001</v>
      </c>
      <c r="E325" s="16">
        <f t="shared" si="4"/>
        <v>657.98400000000004</v>
      </c>
    </row>
    <row r="326" spans="1:5" x14ac:dyDescent="0.3">
      <c r="A326" s="17">
        <v>8800</v>
      </c>
      <c r="B326" s="18" t="s">
        <v>331</v>
      </c>
      <c r="C326" s="15" t="str">
        <f>VLOOKUP(A326,[1]Plan1!$A$2:$M$904,4)</f>
        <v>TEC ENFERMAGEM</v>
      </c>
      <c r="D326" s="19">
        <v>996.41</v>
      </c>
      <c r="E326" s="16">
        <f t="shared" si="4"/>
        <v>597.846</v>
      </c>
    </row>
    <row r="327" spans="1:5" x14ac:dyDescent="0.3">
      <c r="A327" s="17">
        <v>8803</v>
      </c>
      <c r="B327" s="18" t="s">
        <v>332</v>
      </c>
      <c r="C327" s="15" t="str">
        <f>VLOOKUP(A327,[1]Plan1!$A$2:$M$904,4)</f>
        <v>TEC ENFERMAGEM</v>
      </c>
      <c r="D327" s="19">
        <v>996.41</v>
      </c>
      <c r="E327" s="16">
        <f t="shared" ref="E327:E390" si="5">D327*0.6</f>
        <v>597.846</v>
      </c>
    </row>
    <row r="328" spans="1:5" x14ac:dyDescent="0.3">
      <c r="A328" s="17">
        <v>8821</v>
      </c>
      <c r="B328" s="18" t="s">
        <v>333</v>
      </c>
      <c r="C328" s="15" t="str">
        <f>VLOOKUP(A328,[1]Plan1!$A$2:$M$904,4)</f>
        <v>GER ADM CONTABIL FINANCEIRO</v>
      </c>
      <c r="D328" s="19">
        <v>3765.24</v>
      </c>
      <c r="E328" s="16">
        <f t="shared" si="5"/>
        <v>2259.1439999999998</v>
      </c>
    </row>
    <row r="329" spans="1:5" x14ac:dyDescent="0.3">
      <c r="A329" s="17">
        <v>8829</v>
      </c>
      <c r="B329" s="18" t="s">
        <v>334</v>
      </c>
      <c r="C329" s="15" t="str">
        <f>VLOOKUP(A329,[1]Plan1!$A$2:$M$904,4)</f>
        <v>TEC ENFERMAGEM</v>
      </c>
      <c r="D329" s="19">
        <v>996.41</v>
      </c>
      <c r="E329" s="16">
        <f t="shared" si="5"/>
        <v>597.846</v>
      </c>
    </row>
    <row r="330" spans="1:5" x14ac:dyDescent="0.3">
      <c r="A330" s="17">
        <v>8838</v>
      </c>
      <c r="B330" s="18" t="s">
        <v>335</v>
      </c>
      <c r="C330" s="15" t="str">
        <f>VLOOKUP(A330,[1]Plan1!$A$2:$M$904,4)</f>
        <v>AUX FARMACIA</v>
      </c>
      <c r="D330" s="19">
        <v>670.34</v>
      </c>
      <c r="E330" s="16">
        <f t="shared" si="5"/>
        <v>402.20400000000001</v>
      </c>
    </row>
    <row r="331" spans="1:5" x14ac:dyDescent="0.3">
      <c r="A331" s="17">
        <v>8841</v>
      </c>
      <c r="B331" s="18" t="s">
        <v>336</v>
      </c>
      <c r="C331" s="15" t="str">
        <f>VLOOKUP(A331,[1]Plan1!$A$2:$M$904,4)</f>
        <v>TEC ENFERMAGEM</v>
      </c>
      <c r="D331" s="19">
        <v>996.41</v>
      </c>
      <c r="E331" s="16">
        <f t="shared" si="5"/>
        <v>597.846</v>
      </c>
    </row>
    <row r="332" spans="1:5" x14ac:dyDescent="0.3">
      <c r="A332" s="17">
        <v>8852</v>
      </c>
      <c r="B332" s="18" t="s">
        <v>337</v>
      </c>
      <c r="C332" s="15" t="str">
        <f>VLOOKUP(A332,[1]Plan1!$A$2:$M$904,4)</f>
        <v>TEC ENFERMAGEM</v>
      </c>
      <c r="D332" s="19">
        <v>996.41</v>
      </c>
      <c r="E332" s="16">
        <f t="shared" si="5"/>
        <v>597.846</v>
      </c>
    </row>
    <row r="333" spans="1:5" x14ac:dyDescent="0.3">
      <c r="A333" s="17">
        <v>8858</v>
      </c>
      <c r="B333" s="18" t="s">
        <v>338</v>
      </c>
      <c r="C333" s="15" t="str">
        <f>VLOOKUP(A333,[1]Plan1!$A$2:$M$904,4)</f>
        <v>TEC ENFERMAGEM</v>
      </c>
      <c r="D333" s="19">
        <v>963.19</v>
      </c>
      <c r="E333" s="16">
        <f t="shared" si="5"/>
        <v>577.91399999999999</v>
      </c>
    </row>
    <row r="334" spans="1:5" x14ac:dyDescent="0.3">
      <c r="A334" s="17">
        <v>8864</v>
      </c>
      <c r="B334" s="18" t="s">
        <v>340</v>
      </c>
      <c r="C334" s="15" t="str">
        <f>VLOOKUP(A334,[1]Plan1!$A$2:$M$904,4)</f>
        <v>TEC ENFERMAGEM</v>
      </c>
      <c r="D334" s="19">
        <v>996.41</v>
      </c>
      <c r="E334" s="16">
        <f t="shared" si="5"/>
        <v>597.846</v>
      </c>
    </row>
    <row r="335" spans="1:5" x14ac:dyDescent="0.3">
      <c r="A335" s="17">
        <v>8868</v>
      </c>
      <c r="B335" s="18" t="s">
        <v>341</v>
      </c>
      <c r="C335" s="15" t="str">
        <f>VLOOKUP(A335,[1]Plan1!$A$2:$M$904,4)</f>
        <v>TEC FARMACIA</v>
      </c>
      <c r="D335" s="19">
        <v>948.53</v>
      </c>
      <c r="E335" s="16">
        <f t="shared" si="5"/>
        <v>569.11799999999994</v>
      </c>
    </row>
    <row r="336" spans="1:5" x14ac:dyDescent="0.3">
      <c r="A336" s="17">
        <v>8869</v>
      </c>
      <c r="B336" s="18" t="s">
        <v>342</v>
      </c>
      <c r="C336" s="15" t="str">
        <f>VLOOKUP(A336,[1]Plan1!$A$2:$M$904,4)</f>
        <v>TEC FARMACIA</v>
      </c>
      <c r="D336" s="19">
        <v>948.53</v>
      </c>
      <c r="E336" s="16">
        <f t="shared" si="5"/>
        <v>569.11799999999994</v>
      </c>
    </row>
    <row r="337" spans="1:5" x14ac:dyDescent="0.3">
      <c r="A337" s="17">
        <v>8872</v>
      </c>
      <c r="B337" s="18" t="s">
        <v>343</v>
      </c>
      <c r="C337" s="15" t="str">
        <f>VLOOKUP(A337,[1]Plan1!$A$2:$M$904,4)</f>
        <v>COORD SESMT</v>
      </c>
      <c r="D337" s="19">
        <v>2783.06</v>
      </c>
      <c r="E337" s="16">
        <f t="shared" si="5"/>
        <v>1669.836</v>
      </c>
    </row>
    <row r="338" spans="1:5" x14ac:dyDescent="0.3">
      <c r="A338" s="17">
        <v>8875</v>
      </c>
      <c r="B338" s="18" t="s">
        <v>860</v>
      </c>
      <c r="C338" s="15" t="str">
        <f>VLOOKUP(A338,[1]Plan1!$A$2:$M$904,4)</f>
        <v>LACTARISTA</v>
      </c>
      <c r="D338" s="19">
        <v>70.73</v>
      </c>
      <c r="E338" s="16">
        <f t="shared" si="5"/>
        <v>42.438000000000002</v>
      </c>
    </row>
    <row r="339" spans="1:5" x14ac:dyDescent="0.3">
      <c r="A339" s="17">
        <v>8878</v>
      </c>
      <c r="B339" s="18" t="s">
        <v>344</v>
      </c>
      <c r="C339" s="15" t="str">
        <f>VLOOKUP(A339,[1]Plan1!$A$2:$M$904,4)</f>
        <v>COORD RECEPCAO</v>
      </c>
      <c r="D339" s="19">
        <v>1662.65</v>
      </c>
      <c r="E339" s="16">
        <f t="shared" si="5"/>
        <v>997.59</v>
      </c>
    </row>
    <row r="340" spans="1:5" x14ac:dyDescent="0.3">
      <c r="A340" s="17">
        <v>8879</v>
      </c>
      <c r="B340" s="18" t="s">
        <v>345</v>
      </c>
      <c r="C340" s="15" t="str">
        <f>VLOOKUP(A340,[1]Plan1!$A$2:$M$904,4)</f>
        <v>TEC ENFERMAGEM</v>
      </c>
      <c r="D340" s="19">
        <v>996.41</v>
      </c>
      <c r="E340" s="16">
        <f t="shared" si="5"/>
        <v>597.846</v>
      </c>
    </row>
    <row r="341" spans="1:5" x14ac:dyDescent="0.3">
      <c r="A341" s="17">
        <v>8881</v>
      </c>
      <c r="B341" s="18" t="s">
        <v>346</v>
      </c>
      <c r="C341" s="15" t="str">
        <f>VLOOKUP(A341,[1]Plan1!$A$2:$M$904,4)</f>
        <v>TEC ENFERMAGEM</v>
      </c>
      <c r="D341" s="19">
        <v>132.85</v>
      </c>
      <c r="E341" s="16">
        <f t="shared" si="5"/>
        <v>79.709999999999994</v>
      </c>
    </row>
    <row r="342" spans="1:5" x14ac:dyDescent="0.3">
      <c r="A342" s="17">
        <v>8887</v>
      </c>
      <c r="B342" s="18" t="s">
        <v>347</v>
      </c>
      <c r="C342" s="15" t="str">
        <f>VLOOKUP(A342,[1]Plan1!$A$2:$M$904,4)</f>
        <v>AUX ROUPARIA</v>
      </c>
      <c r="D342" s="19">
        <v>530.51</v>
      </c>
      <c r="E342" s="16">
        <f t="shared" si="5"/>
        <v>318.30599999999998</v>
      </c>
    </row>
    <row r="343" spans="1:5" x14ac:dyDescent="0.3">
      <c r="A343" s="17">
        <v>8889</v>
      </c>
      <c r="B343" s="18" t="s">
        <v>348</v>
      </c>
      <c r="C343" s="15" t="str">
        <f>VLOOKUP(A343,[1]Plan1!$A$2:$M$904,4)</f>
        <v>TEC SEG TRABALHO PL</v>
      </c>
      <c r="D343" s="19">
        <v>1526.71</v>
      </c>
      <c r="E343" s="16">
        <f t="shared" si="5"/>
        <v>916.02599999999995</v>
      </c>
    </row>
    <row r="344" spans="1:5" x14ac:dyDescent="0.3">
      <c r="A344" s="17">
        <v>8897</v>
      </c>
      <c r="B344" s="18" t="s">
        <v>349</v>
      </c>
      <c r="C344" s="15" t="str">
        <f>VLOOKUP(A344,[1]Plan1!$A$2:$M$904,4)</f>
        <v>ENFERMEIRO</v>
      </c>
      <c r="D344" s="19">
        <v>1835.76</v>
      </c>
      <c r="E344" s="16">
        <f t="shared" si="5"/>
        <v>1101.4559999999999</v>
      </c>
    </row>
    <row r="345" spans="1:5" x14ac:dyDescent="0.3">
      <c r="A345" s="17">
        <v>8923</v>
      </c>
      <c r="B345" s="18" t="s">
        <v>350</v>
      </c>
      <c r="C345" s="15" t="str">
        <f>VLOOKUP(A345,[1]Plan1!$A$2:$M$904,4)</f>
        <v>TEC ENFERMAGEM</v>
      </c>
      <c r="D345" s="19">
        <v>996.41</v>
      </c>
      <c r="E345" s="16">
        <f t="shared" si="5"/>
        <v>597.846</v>
      </c>
    </row>
    <row r="346" spans="1:5" x14ac:dyDescent="0.3">
      <c r="A346" s="17">
        <v>8929</v>
      </c>
      <c r="B346" s="18" t="s">
        <v>351</v>
      </c>
      <c r="C346" s="15" t="str">
        <f>VLOOKUP(A346,[1]Plan1!$A$2:$M$904,4)</f>
        <v>TEC ENFERMAGEM</v>
      </c>
      <c r="D346" s="19">
        <v>996.41</v>
      </c>
      <c r="E346" s="16">
        <f t="shared" si="5"/>
        <v>597.846</v>
      </c>
    </row>
    <row r="347" spans="1:5" x14ac:dyDescent="0.3">
      <c r="A347" s="17">
        <v>8940</v>
      </c>
      <c r="B347" s="18" t="s">
        <v>352</v>
      </c>
      <c r="C347" s="15" t="str">
        <f>VLOOKUP(A347,[1]Plan1!$A$2:$M$904,4)</f>
        <v>TEC ENFERMAGEM</v>
      </c>
      <c r="D347" s="19">
        <v>996.41</v>
      </c>
      <c r="E347" s="16">
        <f t="shared" si="5"/>
        <v>597.846</v>
      </c>
    </row>
    <row r="348" spans="1:5" x14ac:dyDescent="0.3">
      <c r="A348" s="17">
        <v>8941</v>
      </c>
      <c r="B348" s="18" t="s">
        <v>353</v>
      </c>
      <c r="C348" s="15" t="str">
        <f>VLOOKUP(A348,[1]Plan1!$A$2:$M$904,4)</f>
        <v>TEC ENFERMAGEM</v>
      </c>
      <c r="D348" s="19">
        <v>996.41</v>
      </c>
      <c r="E348" s="16">
        <f t="shared" si="5"/>
        <v>597.846</v>
      </c>
    </row>
    <row r="349" spans="1:5" x14ac:dyDescent="0.3">
      <c r="A349" s="17">
        <v>8952</v>
      </c>
      <c r="B349" s="18" t="s">
        <v>354</v>
      </c>
      <c r="C349" s="15" t="str">
        <f>VLOOKUP(A349,[1]Plan1!$A$2:$M$904,4)</f>
        <v>TEC ENFERMAGEM</v>
      </c>
      <c r="D349" s="19">
        <v>996.41</v>
      </c>
      <c r="E349" s="16">
        <f t="shared" si="5"/>
        <v>597.846</v>
      </c>
    </row>
    <row r="350" spans="1:5" x14ac:dyDescent="0.3">
      <c r="A350" s="17">
        <v>8955</v>
      </c>
      <c r="B350" s="18" t="s">
        <v>355</v>
      </c>
      <c r="C350" s="15" t="str">
        <f>VLOOKUP(A350,[1]Plan1!$A$2:$M$904,4)</f>
        <v>TEC ENFERMAGEM</v>
      </c>
      <c r="D350" s="19">
        <v>996.41</v>
      </c>
      <c r="E350" s="16">
        <f t="shared" si="5"/>
        <v>597.846</v>
      </c>
    </row>
    <row r="351" spans="1:5" x14ac:dyDescent="0.3">
      <c r="A351" s="17">
        <v>8956</v>
      </c>
      <c r="B351" s="18" t="s">
        <v>356</v>
      </c>
      <c r="C351" s="15" t="str">
        <f>VLOOKUP(A351,[1]Plan1!$A$2:$M$904,4)</f>
        <v>TEC FARMACIA</v>
      </c>
      <c r="D351" s="19">
        <v>948.53</v>
      </c>
      <c r="E351" s="16">
        <f t="shared" si="5"/>
        <v>569.11799999999994</v>
      </c>
    </row>
    <row r="352" spans="1:5" x14ac:dyDescent="0.3">
      <c r="A352" s="17">
        <v>8963</v>
      </c>
      <c r="B352" s="18" t="s">
        <v>358</v>
      </c>
      <c r="C352" s="15" t="str">
        <f>VLOOKUP(A352,[1]Plan1!$A$2:$M$904,4)</f>
        <v>AUX ADM (INSAL)</v>
      </c>
      <c r="D352" s="19">
        <v>621.79999999999995</v>
      </c>
      <c r="E352" s="16">
        <f t="shared" si="5"/>
        <v>373.08</v>
      </c>
    </row>
    <row r="353" spans="1:5" x14ac:dyDescent="0.3">
      <c r="A353" s="17">
        <v>8967</v>
      </c>
      <c r="B353" s="18" t="s">
        <v>359</v>
      </c>
      <c r="C353" s="15" t="str">
        <f>VLOOKUP(A353,[1]Plan1!$A$2:$M$904,4)</f>
        <v>TEC ENFERMAGEM</v>
      </c>
      <c r="D353" s="19">
        <v>996.41</v>
      </c>
      <c r="E353" s="16">
        <f t="shared" si="5"/>
        <v>597.846</v>
      </c>
    </row>
    <row r="354" spans="1:5" x14ac:dyDescent="0.3">
      <c r="A354" s="17">
        <v>8970</v>
      </c>
      <c r="B354" s="18" t="s">
        <v>360</v>
      </c>
      <c r="C354" s="15" t="str">
        <f>VLOOKUP(A354,[1]Plan1!$A$2:$M$904,4)</f>
        <v>ANAL SIST WEB</v>
      </c>
      <c r="D354" s="19">
        <v>835.04</v>
      </c>
      <c r="E354" s="16">
        <f t="shared" si="5"/>
        <v>501.02399999999994</v>
      </c>
    </row>
    <row r="355" spans="1:5" x14ac:dyDescent="0.3">
      <c r="A355" s="17">
        <v>8973</v>
      </c>
      <c r="B355" s="18" t="s">
        <v>361</v>
      </c>
      <c r="C355" s="15" t="str">
        <f>VLOOKUP(A355,[1]Plan1!$A$2:$M$904,4)</f>
        <v>TEC ENFERMAGEM</v>
      </c>
      <c r="D355" s="19">
        <v>996.41</v>
      </c>
      <c r="E355" s="16">
        <f t="shared" si="5"/>
        <v>597.846</v>
      </c>
    </row>
    <row r="356" spans="1:5" x14ac:dyDescent="0.3">
      <c r="A356" s="17">
        <v>8989</v>
      </c>
      <c r="B356" s="18" t="s">
        <v>362</v>
      </c>
      <c r="C356" s="15" t="str">
        <f>VLOOKUP(A356,[1]Plan1!$A$2:$M$904,4)</f>
        <v>TEC ENFERMAGEM</v>
      </c>
      <c r="D356" s="19">
        <v>996.41</v>
      </c>
      <c r="E356" s="16">
        <f t="shared" si="5"/>
        <v>597.846</v>
      </c>
    </row>
    <row r="357" spans="1:5" x14ac:dyDescent="0.3">
      <c r="A357" s="17">
        <v>9006</v>
      </c>
      <c r="B357" s="18" t="s">
        <v>363</v>
      </c>
      <c r="C357" s="15" t="str">
        <f>VLOOKUP(A357,[1]Plan1!$A$2:$M$904,4)</f>
        <v>ENFERMEIRO OBSTETRA</v>
      </c>
      <c r="D357" s="19">
        <v>2078.27</v>
      </c>
      <c r="E357" s="16">
        <f t="shared" si="5"/>
        <v>1246.962</v>
      </c>
    </row>
    <row r="358" spans="1:5" x14ac:dyDescent="0.3">
      <c r="A358" s="17">
        <v>9028</v>
      </c>
      <c r="B358" s="18" t="s">
        <v>364</v>
      </c>
      <c r="C358" s="15" t="str">
        <f>VLOOKUP(A358,[1]Plan1!$A$2:$M$904,4)</f>
        <v>TEC ENFERMAGEM</v>
      </c>
      <c r="D358" s="19">
        <v>996.41</v>
      </c>
      <c r="E358" s="16">
        <f t="shared" si="5"/>
        <v>597.846</v>
      </c>
    </row>
    <row r="359" spans="1:5" x14ac:dyDescent="0.3">
      <c r="A359" s="17">
        <v>9031</v>
      </c>
      <c r="B359" s="18" t="s">
        <v>861</v>
      </c>
      <c r="C359" s="15" t="str">
        <f>VLOOKUP(A359,[1]Plan1!$A$2:$M$904,4)</f>
        <v>TEC ENFERMAGEM</v>
      </c>
      <c r="D359" s="19">
        <v>1835.76</v>
      </c>
      <c r="E359" s="16">
        <f t="shared" si="5"/>
        <v>1101.4559999999999</v>
      </c>
    </row>
    <row r="360" spans="1:5" x14ac:dyDescent="0.3">
      <c r="A360" s="17">
        <v>9039</v>
      </c>
      <c r="B360" s="18" t="s">
        <v>365</v>
      </c>
      <c r="C360" s="15" t="str">
        <f>VLOOKUP(A360,[1]Plan1!$A$2:$M$904,4)</f>
        <v>TEC FARMACIA</v>
      </c>
      <c r="D360" s="19">
        <v>948.53</v>
      </c>
      <c r="E360" s="16">
        <f t="shared" si="5"/>
        <v>569.11799999999994</v>
      </c>
    </row>
    <row r="361" spans="1:5" x14ac:dyDescent="0.3">
      <c r="A361" s="17">
        <v>9046</v>
      </c>
      <c r="B361" s="18" t="s">
        <v>366</v>
      </c>
      <c r="C361" s="15" t="str">
        <f>VLOOKUP(A361,[1]Plan1!$A$2:$M$904,4)</f>
        <v>ANAL SUPORTE PL</v>
      </c>
      <c r="D361" s="19">
        <v>1341.18</v>
      </c>
      <c r="E361" s="16">
        <f t="shared" si="5"/>
        <v>804.70799999999997</v>
      </c>
    </row>
    <row r="362" spans="1:5" x14ac:dyDescent="0.3">
      <c r="A362" s="17">
        <v>9055</v>
      </c>
      <c r="B362" s="18" t="s">
        <v>367</v>
      </c>
      <c r="C362" s="15" t="str">
        <f>VLOOKUP(A362,[1]Plan1!$A$2:$M$904,4)</f>
        <v>TEC ENFERMAGEM</v>
      </c>
      <c r="D362" s="19">
        <v>996.41</v>
      </c>
      <c r="E362" s="16">
        <f t="shared" si="5"/>
        <v>597.846</v>
      </c>
    </row>
    <row r="363" spans="1:5" x14ac:dyDescent="0.3">
      <c r="A363" s="17">
        <v>9060</v>
      </c>
      <c r="B363" s="18" t="s">
        <v>368</v>
      </c>
      <c r="C363" s="15" t="str">
        <f>VLOOKUP(A363,[1]Plan1!$A$2:$M$904,4)</f>
        <v>TEC ENFERMAGEM</v>
      </c>
      <c r="D363" s="19">
        <v>996.41</v>
      </c>
      <c r="E363" s="16">
        <f t="shared" si="5"/>
        <v>597.846</v>
      </c>
    </row>
    <row r="364" spans="1:5" x14ac:dyDescent="0.3">
      <c r="A364" s="17">
        <v>9062</v>
      </c>
      <c r="B364" s="18" t="s">
        <v>369</v>
      </c>
      <c r="C364" s="15" t="str">
        <f>VLOOKUP(A364,[1]Plan1!$A$2:$M$904,4)</f>
        <v>AUX FARMACIA</v>
      </c>
      <c r="D364" s="19">
        <v>670.34</v>
      </c>
      <c r="E364" s="16">
        <f t="shared" si="5"/>
        <v>402.20400000000001</v>
      </c>
    </row>
    <row r="365" spans="1:5" x14ac:dyDescent="0.3">
      <c r="A365" s="17">
        <v>9069</v>
      </c>
      <c r="B365" s="18" t="s">
        <v>370</v>
      </c>
      <c r="C365" s="15" t="str">
        <f>VLOOKUP(A365,[1]Plan1!$A$2:$M$904,4)</f>
        <v>TEC ENFERMAGEM</v>
      </c>
      <c r="D365" s="19">
        <v>99.64</v>
      </c>
      <c r="E365" s="16">
        <f t="shared" si="5"/>
        <v>59.783999999999999</v>
      </c>
    </row>
    <row r="366" spans="1:5" x14ac:dyDescent="0.3">
      <c r="A366" s="17">
        <v>9077</v>
      </c>
      <c r="B366" s="18" t="s">
        <v>371</v>
      </c>
      <c r="C366" s="15" t="str">
        <f>VLOOKUP(A366,[1]Plan1!$A$2:$M$904,4)</f>
        <v>ANAL REC HUMANOS JR</v>
      </c>
      <c r="D366" s="19">
        <v>1231.3399999999999</v>
      </c>
      <c r="E366" s="16">
        <f t="shared" si="5"/>
        <v>738.80399999999997</v>
      </c>
    </row>
    <row r="367" spans="1:5" x14ac:dyDescent="0.3">
      <c r="A367" s="17">
        <v>9080</v>
      </c>
      <c r="B367" s="18" t="s">
        <v>372</v>
      </c>
      <c r="C367" s="15" t="str">
        <f>VLOOKUP(A367,[1]Plan1!$A$2:$M$904,4)</f>
        <v>TEC ENFERMAGEM</v>
      </c>
      <c r="D367" s="19">
        <v>996.41</v>
      </c>
      <c r="E367" s="16">
        <f t="shared" si="5"/>
        <v>597.846</v>
      </c>
    </row>
    <row r="368" spans="1:5" x14ac:dyDescent="0.3">
      <c r="A368" s="17">
        <v>9084</v>
      </c>
      <c r="B368" s="18" t="s">
        <v>373</v>
      </c>
      <c r="C368" s="15" t="str">
        <f>VLOOKUP(A368,[1]Plan1!$A$2:$M$904,4)</f>
        <v>ENFERMEIRO OBSTETRA</v>
      </c>
      <c r="D368" s="19">
        <v>2078.27</v>
      </c>
      <c r="E368" s="16">
        <f t="shared" si="5"/>
        <v>1246.962</v>
      </c>
    </row>
    <row r="369" spans="1:5" x14ac:dyDescent="0.3">
      <c r="A369" s="17">
        <v>9092</v>
      </c>
      <c r="B369" s="18" t="s">
        <v>374</v>
      </c>
      <c r="C369" s="15" t="str">
        <f>VLOOKUP(A369,[1]Plan1!$A$2:$M$904,4)</f>
        <v>TEC ENFERMAGEM</v>
      </c>
      <c r="D369" s="19">
        <v>996.41</v>
      </c>
      <c r="E369" s="16">
        <f t="shared" si="5"/>
        <v>597.846</v>
      </c>
    </row>
    <row r="370" spans="1:5" x14ac:dyDescent="0.3">
      <c r="A370" s="17">
        <v>9094</v>
      </c>
      <c r="B370" s="18" t="s">
        <v>375</v>
      </c>
      <c r="C370" s="15" t="str">
        <f>VLOOKUP(A370,[1]Plan1!$A$2:$M$904,4)</f>
        <v>AUX ROUPARIA</v>
      </c>
      <c r="D370" s="19">
        <v>371.36</v>
      </c>
      <c r="E370" s="16">
        <f t="shared" si="5"/>
        <v>222.816</v>
      </c>
    </row>
    <row r="371" spans="1:5" x14ac:dyDescent="0.3">
      <c r="A371" s="17">
        <v>9096</v>
      </c>
      <c r="B371" s="18" t="s">
        <v>376</v>
      </c>
      <c r="C371" s="15" t="str">
        <f>VLOOKUP(A371,[1]Plan1!$A$2:$M$904,4)</f>
        <v>ASSIST AUTORIZACAO</v>
      </c>
      <c r="D371" s="19">
        <v>834.51</v>
      </c>
      <c r="E371" s="16">
        <f t="shared" si="5"/>
        <v>500.70599999999996</v>
      </c>
    </row>
    <row r="372" spans="1:5" x14ac:dyDescent="0.3">
      <c r="A372" s="17">
        <v>9101</v>
      </c>
      <c r="B372" s="18" t="s">
        <v>377</v>
      </c>
      <c r="C372" s="15" t="str">
        <f>VLOOKUP(A372,[1]Plan1!$A$2:$M$904,4)</f>
        <v>TEC ENFERMAGEM</v>
      </c>
      <c r="D372" s="19">
        <v>996.41</v>
      </c>
      <c r="E372" s="16">
        <f t="shared" si="5"/>
        <v>597.846</v>
      </c>
    </row>
    <row r="373" spans="1:5" x14ac:dyDescent="0.3">
      <c r="A373" s="17">
        <v>9102</v>
      </c>
      <c r="B373" s="18" t="s">
        <v>378</v>
      </c>
      <c r="C373" s="15" t="str">
        <f>VLOOKUP(A373,[1]Plan1!$A$2:$M$904,4)</f>
        <v>OPER ATENDIMENTO</v>
      </c>
      <c r="D373" s="19">
        <v>861.66</v>
      </c>
      <c r="E373" s="16">
        <f t="shared" si="5"/>
        <v>516.99599999999998</v>
      </c>
    </row>
    <row r="374" spans="1:5" x14ac:dyDescent="0.3">
      <c r="A374" s="17">
        <v>9103</v>
      </c>
      <c r="B374" s="18" t="s">
        <v>379</v>
      </c>
      <c r="C374" s="15" t="str">
        <f>VLOOKUP(A374,[1]Plan1!$A$2:$M$904,4)</f>
        <v>RECEPCIONISTA</v>
      </c>
      <c r="D374" s="19">
        <v>649.27</v>
      </c>
      <c r="E374" s="16">
        <f t="shared" si="5"/>
        <v>389.56199999999995</v>
      </c>
    </row>
    <row r="375" spans="1:5" x14ac:dyDescent="0.3">
      <c r="A375" s="17">
        <v>9112</v>
      </c>
      <c r="B375" s="18" t="s">
        <v>380</v>
      </c>
      <c r="C375" s="15" t="str">
        <f>VLOOKUP(A375,[1]Plan1!$A$2:$M$904,4)</f>
        <v>AUX ALMOXARIFADO</v>
      </c>
      <c r="D375" s="19">
        <v>630.61</v>
      </c>
      <c r="E375" s="16">
        <f t="shared" si="5"/>
        <v>378.36599999999999</v>
      </c>
    </row>
    <row r="376" spans="1:5" x14ac:dyDescent="0.3">
      <c r="A376" s="17">
        <v>9117</v>
      </c>
      <c r="B376" s="18" t="s">
        <v>381</v>
      </c>
      <c r="C376" s="15" t="str">
        <f>VLOOKUP(A376,[1]Plan1!$A$2:$M$904,4)</f>
        <v>LACTARISTA</v>
      </c>
      <c r="D376" s="19">
        <v>530.51</v>
      </c>
      <c r="E376" s="16">
        <f t="shared" si="5"/>
        <v>318.30599999999998</v>
      </c>
    </row>
    <row r="377" spans="1:5" x14ac:dyDescent="0.3">
      <c r="A377" s="17">
        <v>9125</v>
      </c>
      <c r="B377" s="18" t="s">
        <v>382</v>
      </c>
      <c r="C377" s="15" t="str">
        <f>VLOOKUP(A377,[1]Plan1!$A$2:$M$904,4)</f>
        <v>RECEPCIONISTA</v>
      </c>
      <c r="D377" s="19">
        <v>649.27</v>
      </c>
      <c r="E377" s="16">
        <f t="shared" si="5"/>
        <v>389.56199999999995</v>
      </c>
    </row>
    <row r="378" spans="1:5" x14ac:dyDescent="0.3">
      <c r="A378" s="17">
        <v>9126</v>
      </c>
      <c r="B378" s="18" t="s">
        <v>383</v>
      </c>
      <c r="C378" s="15" t="str">
        <f>VLOOKUP(A378,[1]Plan1!$A$2:$M$904,4)</f>
        <v>CONCIERGE</v>
      </c>
      <c r="D378" s="19">
        <v>590.44000000000005</v>
      </c>
      <c r="E378" s="16">
        <f t="shared" si="5"/>
        <v>354.26400000000001</v>
      </c>
    </row>
    <row r="379" spans="1:5" x14ac:dyDescent="0.3">
      <c r="A379" s="17">
        <v>9127</v>
      </c>
      <c r="B379" s="18" t="s">
        <v>384</v>
      </c>
      <c r="C379" s="15" t="str">
        <f>VLOOKUP(A379,[1]Plan1!$A$2:$M$904,4)</f>
        <v>AUX ESCRITORIO</v>
      </c>
      <c r="D379" s="19">
        <v>649.27</v>
      </c>
      <c r="E379" s="16">
        <f t="shared" si="5"/>
        <v>389.56199999999995</v>
      </c>
    </row>
    <row r="380" spans="1:5" x14ac:dyDescent="0.3">
      <c r="A380" s="17">
        <v>9146</v>
      </c>
      <c r="B380" s="18" t="s">
        <v>385</v>
      </c>
      <c r="C380" s="15" t="str">
        <f>VLOOKUP(A380,[1]Plan1!$A$2:$M$904,4)</f>
        <v>TEC FARMACIA</v>
      </c>
      <c r="D380" s="19">
        <v>948.53</v>
      </c>
      <c r="E380" s="16">
        <f t="shared" si="5"/>
        <v>569.11799999999994</v>
      </c>
    </row>
    <row r="381" spans="1:5" x14ac:dyDescent="0.3">
      <c r="A381" s="17">
        <v>9147</v>
      </c>
      <c r="B381" s="18" t="s">
        <v>386</v>
      </c>
      <c r="C381" s="15" t="str">
        <f>VLOOKUP(A381,[1]Plan1!$A$2:$M$904,4)</f>
        <v>OPER ATENDIMENTO</v>
      </c>
      <c r="D381" s="19">
        <v>861.66</v>
      </c>
      <c r="E381" s="16">
        <f t="shared" si="5"/>
        <v>516.99599999999998</v>
      </c>
    </row>
    <row r="382" spans="1:5" x14ac:dyDescent="0.3">
      <c r="A382" s="17">
        <v>9148</v>
      </c>
      <c r="B382" s="18" t="s">
        <v>387</v>
      </c>
      <c r="C382" s="15" t="str">
        <f>VLOOKUP(A382,[1]Plan1!$A$2:$M$904,4)</f>
        <v>ENFERMEIRO</v>
      </c>
      <c r="D382" s="19">
        <v>1765.16</v>
      </c>
      <c r="E382" s="16">
        <f t="shared" si="5"/>
        <v>1059.096</v>
      </c>
    </row>
    <row r="383" spans="1:5" x14ac:dyDescent="0.3">
      <c r="A383" s="17">
        <v>9174</v>
      </c>
      <c r="B383" s="18" t="s">
        <v>388</v>
      </c>
      <c r="C383" s="15" t="str">
        <f>VLOOKUP(A383,[1]Plan1!$A$2:$M$904,4)</f>
        <v>TEC FARMACIA</v>
      </c>
      <c r="D383" s="19">
        <v>948.53</v>
      </c>
      <c r="E383" s="16">
        <f t="shared" si="5"/>
        <v>569.11799999999994</v>
      </c>
    </row>
    <row r="384" spans="1:5" x14ac:dyDescent="0.3">
      <c r="A384" s="17">
        <v>9179</v>
      </c>
      <c r="B384" s="18" t="s">
        <v>389</v>
      </c>
      <c r="C384" s="15" t="str">
        <f>VLOOKUP(A384,[1]Plan1!$A$2:$M$904,4)</f>
        <v>ENFERMEIRO OBSTETRA</v>
      </c>
      <c r="D384" s="19">
        <v>2078.27</v>
      </c>
      <c r="E384" s="16">
        <f t="shared" si="5"/>
        <v>1246.962</v>
      </c>
    </row>
    <row r="385" spans="1:5" x14ac:dyDescent="0.3">
      <c r="A385" s="17">
        <v>9182</v>
      </c>
      <c r="B385" s="18" t="s">
        <v>390</v>
      </c>
      <c r="C385" s="15" t="str">
        <f>VLOOKUP(A385,[1]Plan1!$A$2:$M$904,4)</f>
        <v>CONCIERGE</v>
      </c>
      <c r="D385" s="19">
        <v>590.44000000000005</v>
      </c>
      <c r="E385" s="16">
        <f t="shared" si="5"/>
        <v>354.26400000000001</v>
      </c>
    </row>
    <row r="386" spans="1:5" x14ac:dyDescent="0.3">
      <c r="A386" s="17">
        <v>9184</v>
      </c>
      <c r="B386" s="18" t="s">
        <v>391</v>
      </c>
      <c r="C386" s="15" t="str">
        <f>VLOOKUP(A386,[1]Plan1!$A$2:$M$904,4)</f>
        <v>AUX CONTAS PL</v>
      </c>
      <c r="D386" s="19">
        <v>834.51</v>
      </c>
      <c r="E386" s="16">
        <f t="shared" si="5"/>
        <v>500.70599999999996</v>
      </c>
    </row>
    <row r="387" spans="1:5" x14ac:dyDescent="0.3">
      <c r="A387" s="17">
        <v>9199</v>
      </c>
      <c r="B387" s="18" t="s">
        <v>393</v>
      </c>
      <c r="C387" s="15" t="str">
        <f>VLOOKUP(A387,[1]Plan1!$A$2:$M$904,4)</f>
        <v>TEC ENFERMAGEM</v>
      </c>
      <c r="D387" s="19">
        <v>996.41</v>
      </c>
      <c r="E387" s="16">
        <f t="shared" si="5"/>
        <v>597.846</v>
      </c>
    </row>
    <row r="388" spans="1:5" x14ac:dyDescent="0.3">
      <c r="A388" s="17">
        <v>9217</v>
      </c>
      <c r="B388" s="18" t="s">
        <v>394</v>
      </c>
      <c r="C388" s="15" t="str">
        <f>VLOOKUP(A388,[1]Plan1!$A$2:$M$904,4)</f>
        <v>TEC ENFERMAGEM</v>
      </c>
      <c r="D388" s="19">
        <v>996.41</v>
      </c>
      <c r="E388" s="16">
        <f t="shared" si="5"/>
        <v>597.846</v>
      </c>
    </row>
    <row r="389" spans="1:5" x14ac:dyDescent="0.3">
      <c r="A389" s="17">
        <v>9219</v>
      </c>
      <c r="B389" s="18" t="s">
        <v>395</v>
      </c>
      <c r="C389" s="15" t="str">
        <f>VLOOKUP(A389,[1]Plan1!$A$2:$M$904,4)</f>
        <v>TEC ENFERMAGEM</v>
      </c>
      <c r="D389" s="19">
        <v>996.41</v>
      </c>
      <c r="E389" s="16">
        <f t="shared" si="5"/>
        <v>597.846</v>
      </c>
    </row>
    <row r="390" spans="1:5" x14ac:dyDescent="0.3">
      <c r="A390" s="17">
        <v>9225</v>
      </c>
      <c r="B390" s="18" t="s">
        <v>396</v>
      </c>
      <c r="C390" s="15" t="str">
        <f>VLOOKUP(A390,[1]Plan1!$A$2:$M$904,4)</f>
        <v>TEC ENFERMAGEM</v>
      </c>
      <c r="D390" s="19">
        <v>996.41</v>
      </c>
      <c r="E390" s="16">
        <f t="shared" si="5"/>
        <v>597.846</v>
      </c>
    </row>
    <row r="391" spans="1:5" x14ac:dyDescent="0.3">
      <c r="A391" s="17">
        <v>9235</v>
      </c>
      <c r="B391" s="18" t="s">
        <v>397</v>
      </c>
      <c r="C391" s="15" t="str">
        <f>VLOOKUP(A391,[1]Plan1!$A$2:$M$904,4)</f>
        <v>TEC ENFERMAGEM</v>
      </c>
      <c r="D391" s="19">
        <v>996.41</v>
      </c>
      <c r="E391" s="16">
        <f t="shared" ref="E391:E454" si="6">D391*0.6</f>
        <v>597.846</v>
      </c>
    </row>
    <row r="392" spans="1:5" x14ac:dyDescent="0.3">
      <c r="A392" s="17">
        <v>9240</v>
      </c>
      <c r="B392" s="18" t="s">
        <v>398</v>
      </c>
      <c r="C392" s="15" t="str">
        <f>VLOOKUP(A392,[1]Plan1!$A$2:$M$904,4)</f>
        <v>ENC ROUPARIA</v>
      </c>
      <c r="D392" s="19">
        <v>717.83</v>
      </c>
      <c r="E392" s="16">
        <f t="shared" si="6"/>
        <v>430.69800000000004</v>
      </c>
    </row>
    <row r="393" spans="1:5" x14ac:dyDescent="0.3">
      <c r="A393" s="17">
        <v>9244</v>
      </c>
      <c r="B393" s="18" t="s">
        <v>399</v>
      </c>
      <c r="C393" s="15" t="str">
        <f>VLOOKUP(A393,[1]Plan1!$A$2:$M$904,4)</f>
        <v>TEC ENFERMAGEM</v>
      </c>
      <c r="D393" s="19">
        <v>996.41</v>
      </c>
      <c r="E393" s="16">
        <f t="shared" si="6"/>
        <v>597.846</v>
      </c>
    </row>
    <row r="394" spans="1:5" x14ac:dyDescent="0.3">
      <c r="A394" s="17">
        <v>9245</v>
      </c>
      <c r="B394" s="18" t="s">
        <v>400</v>
      </c>
      <c r="C394" s="15" t="str">
        <f>VLOOKUP(A394,[1]Plan1!$A$2:$M$904,4)</f>
        <v>TEC ENFERMAGEM</v>
      </c>
      <c r="D394" s="19">
        <v>996.41</v>
      </c>
      <c r="E394" s="16">
        <f t="shared" si="6"/>
        <v>597.846</v>
      </c>
    </row>
    <row r="395" spans="1:5" x14ac:dyDescent="0.3">
      <c r="A395" s="17">
        <v>9246</v>
      </c>
      <c r="B395" s="18" t="s">
        <v>401</v>
      </c>
      <c r="C395" s="15" t="str">
        <f>VLOOKUP(A395,[1]Plan1!$A$2:$M$904,4)</f>
        <v>PEDREIRO</v>
      </c>
      <c r="D395" s="19">
        <v>862.52</v>
      </c>
      <c r="E395" s="16">
        <f t="shared" si="6"/>
        <v>517.51199999999994</v>
      </c>
    </row>
    <row r="396" spans="1:5" x14ac:dyDescent="0.3">
      <c r="A396" s="17">
        <v>9247</v>
      </c>
      <c r="B396" s="18" t="s">
        <v>402</v>
      </c>
      <c r="C396" s="15" t="str">
        <f>VLOOKUP(A396,[1]Plan1!$A$2:$M$904,4)</f>
        <v>TEC ENFERMAGEM</v>
      </c>
      <c r="D396" s="19">
        <v>958.09</v>
      </c>
      <c r="E396" s="16">
        <f t="shared" si="6"/>
        <v>574.85400000000004</v>
      </c>
    </row>
    <row r="397" spans="1:5" x14ac:dyDescent="0.3">
      <c r="A397" s="17">
        <v>9252</v>
      </c>
      <c r="B397" s="18" t="s">
        <v>403</v>
      </c>
      <c r="C397" s="15" t="str">
        <f>VLOOKUP(A397,[1]Plan1!$A$2:$M$904,4)</f>
        <v>LACTARISTA</v>
      </c>
      <c r="D397" s="19">
        <v>530.51</v>
      </c>
      <c r="E397" s="16">
        <f t="shared" si="6"/>
        <v>318.30599999999998</v>
      </c>
    </row>
    <row r="398" spans="1:5" x14ac:dyDescent="0.3">
      <c r="A398" s="17">
        <v>9256</v>
      </c>
      <c r="B398" s="18" t="s">
        <v>404</v>
      </c>
      <c r="C398" s="15" t="str">
        <f>VLOOKUP(A398,[1]Plan1!$A$2:$M$904,4)</f>
        <v>ENFERMEIRO</v>
      </c>
      <c r="D398" s="19">
        <v>1835.76</v>
      </c>
      <c r="E398" s="16">
        <f t="shared" si="6"/>
        <v>1101.4559999999999</v>
      </c>
    </row>
    <row r="399" spans="1:5" x14ac:dyDescent="0.3">
      <c r="A399" s="17">
        <v>9258</v>
      </c>
      <c r="B399" s="18" t="s">
        <v>405</v>
      </c>
      <c r="C399" s="15" t="str">
        <f>VLOOKUP(A399,[1]Plan1!$A$2:$M$904,4)</f>
        <v>ENFERMEIRO</v>
      </c>
      <c r="D399" s="19">
        <v>1835.76</v>
      </c>
      <c r="E399" s="16">
        <f t="shared" si="6"/>
        <v>1101.4559999999999</v>
      </c>
    </row>
    <row r="400" spans="1:5" x14ac:dyDescent="0.3">
      <c r="A400" s="17">
        <v>9261</v>
      </c>
      <c r="B400" s="18" t="s">
        <v>406</v>
      </c>
      <c r="C400" s="15" t="str">
        <f>VLOOKUP(A400,[1]Plan1!$A$2:$M$904,4)</f>
        <v>ASSIST FATURAMENTO</v>
      </c>
      <c r="D400" s="19">
        <v>834.51</v>
      </c>
      <c r="E400" s="16">
        <f t="shared" si="6"/>
        <v>500.70599999999996</v>
      </c>
    </row>
    <row r="401" spans="1:5" x14ac:dyDescent="0.3">
      <c r="A401" s="17">
        <v>9263</v>
      </c>
      <c r="B401" s="18" t="s">
        <v>407</v>
      </c>
      <c r="C401" s="15" t="str">
        <f>VLOOKUP(A401,[1]Plan1!$A$2:$M$904,4)</f>
        <v>ENFERMEIRO</v>
      </c>
      <c r="D401" s="19">
        <v>1835.76</v>
      </c>
      <c r="E401" s="16">
        <f t="shared" si="6"/>
        <v>1101.4559999999999</v>
      </c>
    </row>
    <row r="402" spans="1:5" x14ac:dyDescent="0.3">
      <c r="A402" s="17">
        <v>9265</v>
      </c>
      <c r="B402" s="18" t="s">
        <v>408</v>
      </c>
      <c r="C402" s="15" t="str">
        <f>VLOOKUP(A402,[1]Plan1!$A$2:$M$904,4)</f>
        <v>OFICIAL MANUTENCAO</v>
      </c>
      <c r="D402" s="19">
        <v>927.23</v>
      </c>
      <c r="E402" s="16">
        <f t="shared" si="6"/>
        <v>556.33799999999997</v>
      </c>
    </row>
    <row r="403" spans="1:5" x14ac:dyDescent="0.3">
      <c r="A403" s="17">
        <v>9267</v>
      </c>
      <c r="B403" s="18" t="s">
        <v>409</v>
      </c>
      <c r="C403" s="15" t="str">
        <f>VLOOKUP(A403,[1]Plan1!$A$2:$M$904,4)</f>
        <v>TEC ENFERMAGEM</v>
      </c>
      <c r="D403" s="19">
        <v>996.41</v>
      </c>
      <c r="E403" s="16">
        <f t="shared" si="6"/>
        <v>597.846</v>
      </c>
    </row>
    <row r="404" spans="1:5" x14ac:dyDescent="0.3">
      <c r="A404" s="17">
        <v>9271</v>
      </c>
      <c r="B404" s="18" t="s">
        <v>410</v>
      </c>
      <c r="C404" s="15" t="str">
        <f>VLOOKUP(A404,[1]Plan1!$A$2:$M$904,4)</f>
        <v>TEC ENFERMAGEM</v>
      </c>
      <c r="D404" s="19">
        <v>894.21</v>
      </c>
      <c r="E404" s="16">
        <f t="shared" si="6"/>
        <v>536.52599999999995</v>
      </c>
    </row>
    <row r="405" spans="1:5" x14ac:dyDescent="0.3">
      <c r="A405" s="17">
        <v>9280</v>
      </c>
      <c r="B405" s="18" t="s">
        <v>862</v>
      </c>
      <c r="C405" s="15" t="str">
        <f>VLOOKUP(A405,[1]Plan1!$A$2:$M$904,4)</f>
        <v>COMPRADOR</v>
      </c>
      <c r="D405" s="19">
        <v>570.25</v>
      </c>
      <c r="E405" s="16">
        <f t="shared" si="6"/>
        <v>342.15</v>
      </c>
    </row>
    <row r="406" spans="1:5" x14ac:dyDescent="0.3">
      <c r="A406" s="17">
        <v>9288</v>
      </c>
      <c r="B406" s="18" t="s">
        <v>411</v>
      </c>
      <c r="C406" s="15" t="str">
        <f>VLOOKUP(A406,[1]Plan1!$A$2:$M$904,4)</f>
        <v>AJUDANTE GERAL</v>
      </c>
      <c r="D406" s="19">
        <v>589.45000000000005</v>
      </c>
      <c r="E406" s="16">
        <f t="shared" si="6"/>
        <v>353.67</v>
      </c>
    </row>
    <row r="407" spans="1:5" x14ac:dyDescent="0.3">
      <c r="A407" s="17">
        <v>9297</v>
      </c>
      <c r="B407" s="18" t="s">
        <v>412</v>
      </c>
      <c r="C407" s="15" t="str">
        <f>VLOOKUP(A407,[1]Plan1!$A$2:$M$904,4)</f>
        <v>TEC ENFERMAGEM</v>
      </c>
      <c r="D407" s="19">
        <v>996.41</v>
      </c>
      <c r="E407" s="16">
        <f t="shared" si="6"/>
        <v>597.846</v>
      </c>
    </row>
    <row r="408" spans="1:5" x14ac:dyDescent="0.3">
      <c r="A408" s="17">
        <v>9304</v>
      </c>
      <c r="B408" s="18" t="s">
        <v>413</v>
      </c>
      <c r="C408" s="15" t="str">
        <f>VLOOKUP(A408,[1]Plan1!$A$2:$M$904,4)</f>
        <v>OFICIAL MANUTENCAO</v>
      </c>
      <c r="D408" s="19">
        <v>927.23</v>
      </c>
      <c r="E408" s="16">
        <f t="shared" si="6"/>
        <v>556.33799999999997</v>
      </c>
    </row>
    <row r="409" spans="1:5" x14ac:dyDescent="0.3">
      <c r="A409" s="17">
        <v>9328</v>
      </c>
      <c r="B409" s="18" t="s">
        <v>414</v>
      </c>
      <c r="C409" s="15" t="str">
        <f>VLOOKUP(A409,[1]Plan1!$A$2:$M$904,4)</f>
        <v>TEC ENFERMAGEM</v>
      </c>
      <c r="D409" s="19">
        <v>996.41</v>
      </c>
      <c r="E409" s="16">
        <f t="shared" si="6"/>
        <v>597.846</v>
      </c>
    </row>
    <row r="410" spans="1:5" x14ac:dyDescent="0.3">
      <c r="A410" s="17">
        <v>9329</v>
      </c>
      <c r="B410" s="18" t="s">
        <v>415</v>
      </c>
      <c r="C410" s="15" t="str">
        <f>VLOOKUP(A410,[1]Plan1!$A$2:$M$904,4)</f>
        <v>COORD QUALIDADE</v>
      </c>
      <c r="D410" s="19">
        <v>2610.14</v>
      </c>
      <c r="E410" s="16">
        <f t="shared" si="6"/>
        <v>1566.0839999999998</v>
      </c>
    </row>
    <row r="411" spans="1:5" x14ac:dyDescent="0.3">
      <c r="A411" s="17">
        <v>9333</v>
      </c>
      <c r="B411" s="18" t="s">
        <v>416</v>
      </c>
      <c r="C411" s="15" t="str">
        <f>VLOOKUP(A411,[1]Plan1!$A$2:$M$904,4)</f>
        <v>TEC ENFERMAGEM</v>
      </c>
      <c r="D411" s="19">
        <v>996.41</v>
      </c>
      <c r="E411" s="16">
        <f t="shared" si="6"/>
        <v>597.846</v>
      </c>
    </row>
    <row r="412" spans="1:5" x14ac:dyDescent="0.3">
      <c r="A412" s="17">
        <v>9340</v>
      </c>
      <c r="B412" s="18" t="s">
        <v>417</v>
      </c>
      <c r="C412" s="15" t="str">
        <f>VLOOKUP(A412,[1]Plan1!$A$2:$M$904,4)</f>
        <v>TEC ENFERMAGEM</v>
      </c>
      <c r="D412" s="19">
        <v>996.41</v>
      </c>
      <c r="E412" s="16">
        <f t="shared" si="6"/>
        <v>597.846</v>
      </c>
    </row>
    <row r="413" spans="1:5" x14ac:dyDescent="0.3">
      <c r="A413" s="17">
        <v>9345</v>
      </c>
      <c r="B413" s="18" t="s">
        <v>418</v>
      </c>
      <c r="C413" s="15" t="str">
        <f>VLOOKUP(A413,[1]Plan1!$A$2:$M$904,4)</f>
        <v>RECEPCIONISTA</v>
      </c>
      <c r="D413" s="19">
        <v>649.27</v>
      </c>
      <c r="E413" s="16">
        <f t="shared" si="6"/>
        <v>389.56199999999995</v>
      </c>
    </row>
    <row r="414" spans="1:5" x14ac:dyDescent="0.3">
      <c r="A414" s="17">
        <v>9353</v>
      </c>
      <c r="B414" s="18" t="s">
        <v>419</v>
      </c>
      <c r="C414" s="15" t="str">
        <f>VLOOKUP(A414,[1]Plan1!$A$2:$M$904,4)</f>
        <v>ASSIST CONTABIL</v>
      </c>
      <c r="D414" s="19">
        <v>953.72</v>
      </c>
      <c r="E414" s="16">
        <f t="shared" si="6"/>
        <v>572.23199999999997</v>
      </c>
    </row>
    <row r="415" spans="1:5" x14ac:dyDescent="0.3">
      <c r="A415" s="17">
        <v>9366</v>
      </c>
      <c r="B415" s="18" t="s">
        <v>420</v>
      </c>
      <c r="C415" s="15" t="str">
        <f>VLOOKUP(A415,[1]Plan1!$A$2:$M$904,4)</f>
        <v>TEC ENFERMAGEM</v>
      </c>
      <c r="D415" s="19">
        <v>996.41</v>
      </c>
      <c r="E415" s="16">
        <f t="shared" si="6"/>
        <v>597.846</v>
      </c>
    </row>
    <row r="416" spans="1:5" x14ac:dyDescent="0.3">
      <c r="A416" s="17">
        <v>9367</v>
      </c>
      <c r="B416" s="18" t="s">
        <v>421</v>
      </c>
      <c r="C416" s="15" t="str">
        <f>VLOOKUP(A416,[1]Plan1!$A$2:$M$904,4)</f>
        <v>TEC ENFERMAGEM</v>
      </c>
      <c r="D416" s="19">
        <v>996.41</v>
      </c>
      <c r="E416" s="16">
        <f t="shared" si="6"/>
        <v>597.846</v>
      </c>
    </row>
    <row r="417" spans="1:5" x14ac:dyDescent="0.3">
      <c r="A417" s="17">
        <v>9383</v>
      </c>
      <c r="B417" s="18" t="s">
        <v>422</v>
      </c>
      <c r="C417" s="15" t="str">
        <f>VLOOKUP(A417,[1]Plan1!$A$2:$M$904,4)</f>
        <v>RECEPCIONISTA</v>
      </c>
      <c r="D417" s="19">
        <v>649.27</v>
      </c>
      <c r="E417" s="16">
        <f t="shared" si="6"/>
        <v>389.56199999999995</v>
      </c>
    </row>
    <row r="418" spans="1:5" x14ac:dyDescent="0.3">
      <c r="A418" s="17">
        <v>9384</v>
      </c>
      <c r="B418" s="18" t="s">
        <v>423</v>
      </c>
      <c r="C418" s="15" t="str">
        <f>VLOOKUP(A418,[1]Plan1!$A$2:$M$904,4)</f>
        <v>ESTOQUISTA</v>
      </c>
      <c r="D418" s="19">
        <v>685.5</v>
      </c>
      <c r="E418" s="16">
        <f t="shared" si="6"/>
        <v>411.3</v>
      </c>
    </row>
    <row r="419" spans="1:5" x14ac:dyDescent="0.3">
      <c r="A419" s="17">
        <v>9387</v>
      </c>
      <c r="B419" s="18" t="s">
        <v>424</v>
      </c>
      <c r="C419" s="15" t="str">
        <f>VLOOKUP(A419,[1]Plan1!$A$2:$M$904,4)</f>
        <v>ESTOQUISTA</v>
      </c>
      <c r="D419" s="19">
        <v>685.5</v>
      </c>
      <c r="E419" s="16">
        <f t="shared" si="6"/>
        <v>411.3</v>
      </c>
    </row>
    <row r="420" spans="1:5" x14ac:dyDescent="0.3">
      <c r="A420" s="17">
        <v>9390</v>
      </c>
      <c r="B420" s="18" t="s">
        <v>425</v>
      </c>
      <c r="C420" s="15" t="str">
        <f>VLOOKUP(A420,[1]Plan1!$A$2:$M$904,4)</f>
        <v>TEC ENFERMAGEM</v>
      </c>
      <c r="D420" s="19">
        <v>996.41</v>
      </c>
      <c r="E420" s="16">
        <f t="shared" si="6"/>
        <v>597.846</v>
      </c>
    </row>
    <row r="421" spans="1:5" x14ac:dyDescent="0.3">
      <c r="A421" s="17">
        <v>9392</v>
      </c>
      <c r="B421" s="18" t="s">
        <v>426</v>
      </c>
      <c r="C421" s="15" t="str">
        <f>VLOOKUP(A421,[1]Plan1!$A$2:$M$904,4)</f>
        <v>ENFERMEIRO</v>
      </c>
      <c r="D421" s="19">
        <v>1835.76</v>
      </c>
      <c r="E421" s="16">
        <f t="shared" si="6"/>
        <v>1101.4559999999999</v>
      </c>
    </row>
    <row r="422" spans="1:5" x14ac:dyDescent="0.3">
      <c r="A422" s="17">
        <v>9398</v>
      </c>
      <c r="B422" s="18" t="s">
        <v>427</v>
      </c>
      <c r="C422" s="15" t="str">
        <f>VLOOKUP(A422,[1]Plan1!$A$2:$M$904,4)</f>
        <v>TEC ENFERMAGEM</v>
      </c>
      <c r="D422" s="19">
        <v>996.41</v>
      </c>
      <c r="E422" s="16">
        <f t="shared" si="6"/>
        <v>597.846</v>
      </c>
    </row>
    <row r="423" spans="1:5" x14ac:dyDescent="0.3">
      <c r="A423" s="17">
        <v>9403</v>
      </c>
      <c r="B423" s="18" t="s">
        <v>428</v>
      </c>
      <c r="C423" s="15" t="str">
        <f>VLOOKUP(A423,[1]Plan1!$A$2:$M$904,4)</f>
        <v>TEC ENFERMAGEM</v>
      </c>
      <c r="D423" s="19">
        <v>996.41</v>
      </c>
      <c r="E423" s="16">
        <f t="shared" si="6"/>
        <v>597.846</v>
      </c>
    </row>
    <row r="424" spans="1:5" x14ac:dyDescent="0.3">
      <c r="A424" s="17">
        <v>9408</v>
      </c>
      <c r="B424" s="18" t="s">
        <v>429</v>
      </c>
      <c r="C424" s="15" t="str">
        <f>VLOOKUP(A424,[1]Plan1!$A$2:$M$904,4)</f>
        <v>AUX ADM (INSAL)</v>
      </c>
      <c r="D424" s="19">
        <v>621.79999999999995</v>
      </c>
      <c r="E424" s="16">
        <f t="shared" si="6"/>
        <v>373.08</v>
      </c>
    </row>
    <row r="425" spans="1:5" x14ac:dyDescent="0.3">
      <c r="A425" s="17">
        <v>9411</v>
      </c>
      <c r="B425" s="18" t="s">
        <v>430</v>
      </c>
      <c r="C425" s="15" t="str">
        <f>VLOOKUP(A425,[1]Plan1!$A$2:$M$904,4)</f>
        <v>TEC ENFERMAGEM</v>
      </c>
      <c r="D425" s="19">
        <v>996.41</v>
      </c>
      <c r="E425" s="16">
        <f t="shared" si="6"/>
        <v>597.846</v>
      </c>
    </row>
    <row r="426" spans="1:5" x14ac:dyDescent="0.3">
      <c r="A426" s="17">
        <v>9412</v>
      </c>
      <c r="B426" s="18" t="s">
        <v>431</v>
      </c>
      <c r="C426" s="15" t="str">
        <f>VLOOKUP(A426,[1]Plan1!$A$2:$M$904,4)</f>
        <v>TEC ENFERMAGEM</v>
      </c>
      <c r="D426" s="19">
        <v>996.41</v>
      </c>
      <c r="E426" s="16">
        <f t="shared" si="6"/>
        <v>597.846</v>
      </c>
    </row>
    <row r="427" spans="1:5" x14ac:dyDescent="0.3">
      <c r="A427" s="17">
        <v>9419</v>
      </c>
      <c r="B427" s="18" t="s">
        <v>432</v>
      </c>
      <c r="C427" s="15" t="str">
        <f>VLOOKUP(A427,[1]Plan1!$A$2:$M$904,4)</f>
        <v>TEC ENFERMAGEM</v>
      </c>
      <c r="D427" s="19">
        <v>996.41</v>
      </c>
      <c r="E427" s="16">
        <f t="shared" si="6"/>
        <v>597.846</v>
      </c>
    </row>
    <row r="428" spans="1:5" x14ac:dyDescent="0.3">
      <c r="A428" s="17">
        <v>9430</v>
      </c>
      <c r="B428" s="18" t="s">
        <v>433</v>
      </c>
      <c r="C428" s="15" t="str">
        <f>VLOOKUP(A428,[1]Plan1!$A$2:$M$904,4)</f>
        <v>ENFERMEIRO</v>
      </c>
      <c r="D428" s="19">
        <v>1835.76</v>
      </c>
      <c r="E428" s="16">
        <f t="shared" si="6"/>
        <v>1101.4559999999999</v>
      </c>
    </row>
    <row r="429" spans="1:5" x14ac:dyDescent="0.3">
      <c r="A429" s="17">
        <v>9437</v>
      </c>
      <c r="B429" s="18" t="s">
        <v>434</v>
      </c>
      <c r="C429" s="15" t="str">
        <f>VLOOKUP(A429,[1]Plan1!$A$2:$M$904,4)</f>
        <v>RECEPCIONISTA</v>
      </c>
      <c r="D429" s="19">
        <v>627.62</v>
      </c>
      <c r="E429" s="16">
        <f t="shared" si="6"/>
        <v>376.572</v>
      </c>
    </row>
    <row r="430" spans="1:5" x14ac:dyDescent="0.3">
      <c r="A430" s="17">
        <v>9454</v>
      </c>
      <c r="B430" s="18" t="s">
        <v>435</v>
      </c>
      <c r="C430" s="15" t="str">
        <f>VLOOKUP(A430,[1]Plan1!$A$2:$M$904,4)</f>
        <v>TEC ENFERMAGEM</v>
      </c>
      <c r="D430" s="19">
        <v>996.41</v>
      </c>
      <c r="E430" s="16">
        <f t="shared" si="6"/>
        <v>597.846</v>
      </c>
    </row>
    <row r="431" spans="1:5" x14ac:dyDescent="0.3">
      <c r="A431" s="17">
        <v>9460</v>
      </c>
      <c r="B431" s="18" t="s">
        <v>436</v>
      </c>
      <c r="C431" s="15" t="str">
        <f>VLOOKUP(A431,[1]Plan1!$A$2:$M$904,4)</f>
        <v>TEC ENFERMAGEM</v>
      </c>
      <c r="D431" s="19">
        <v>996.41</v>
      </c>
      <c r="E431" s="16">
        <f t="shared" si="6"/>
        <v>597.846</v>
      </c>
    </row>
    <row r="432" spans="1:5" x14ac:dyDescent="0.3">
      <c r="A432" s="17">
        <v>9462</v>
      </c>
      <c r="B432" s="18" t="s">
        <v>437</v>
      </c>
      <c r="C432" s="15" t="str">
        <f>VLOOKUP(A432,[1]Plan1!$A$2:$M$904,4)</f>
        <v>MED INFECTOLOGISTA</v>
      </c>
      <c r="D432" s="19">
        <v>5191.26</v>
      </c>
      <c r="E432" s="16">
        <f t="shared" si="6"/>
        <v>3114.7559999999999</v>
      </c>
    </row>
    <row r="433" spans="1:5" x14ac:dyDescent="0.3">
      <c r="A433" s="17">
        <v>9473</v>
      </c>
      <c r="B433" s="18" t="s">
        <v>863</v>
      </c>
      <c r="C433" s="15" t="str">
        <f>VLOOKUP(A433,[1]Plan1!$A$2:$M$904,4)</f>
        <v>COORD ENFERMAGEM</v>
      </c>
      <c r="D433" s="19">
        <v>261.01</v>
      </c>
      <c r="E433" s="16">
        <f t="shared" si="6"/>
        <v>156.60599999999999</v>
      </c>
    </row>
    <row r="434" spans="1:5" x14ac:dyDescent="0.3">
      <c r="A434" s="17">
        <v>9476</v>
      </c>
      <c r="B434" s="18" t="s">
        <v>438</v>
      </c>
      <c r="C434" s="15" t="str">
        <f>VLOOKUP(A434,[1]Plan1!$A$2:$M$904,4)</f>
        <v>TEC ENFERMAGEM</v>
      </c>
      <c r="D434" s="19">
        <v>996.41</v>
      </c>
      <c r="E434" s="16">
        <f t="shared" si="6"/>
        <v>597.846</v>
      </c>
    </row>
    <row r="435" spans="1:5" x14ac:dyDescent="0.3">
      <c r="A435" s="17">
        <v>9477</v>
      </c>
      <c r="B435" s="18" t="s">
        <v>439</v>
      </c>
      <c r="C435" s="15" t="str">
        <f>VLOOKUP(A435,[1]Plan1!$A$2:$M$904,4)</f>
        <v>TEC ENFERMAGEM</v>
      </c>
      <c r="D435" s="19">
        <v>996.41</v>
      </c>
      <c r="E435" s="16">
        <f t="shared" si="6"/>
        <v>597.846</v>
      </c>
    </row>
    <row r="436" spans="1:5" x14ac:dyDescent="0.3">
      <c r="A436" s="17">
        <v>9479</v>
      </c>
      <c r="B436" s="18" t="s">
        <v>440</v>
      </c>
      <c r="C436" s="15" t="str">
        <f>VLOOKUP(A436,[1]Plan1!$A$2:$M$904,4)</f>
        <v>TEC ENFERMAGEM</v>
      </c>
      <c r="D436" s="19">
        <v>996.41</v>
      </c>
      <c r="E436" s="16">
        <f t="shared" si="6"/>
        <v>597.846</v>
      </c>
    </row>
    <row r="437" spans="1:5" x14ac:dyDescent="0.3">
      <c r="A437" s="17">
        <v>9491</v>
      </c>
      <c r="B437" s="18" t="s">
        <v>441</v>
      </c>
      <c r="C437" s="15" t="str">
        <f>VLOOKUP(A437,[1]Plan1!$A$2:$M$904,4)</f>
        <v>TEC FARMACIA</v>
      </c>
      <c r="D437" s="19">
        <v>948.53</v>
      </c>
      <c r="E437" s="16">
        <f t="shared" si="6"/>
        <v>569.11799999999994</v>
      </c>
    </row>
    <row r="438" spans="1:5" x14ac:dyDescent="0.3">
      <c r="A438" s="17">
        <v>9493</v>
      </c>
      <c r="B438" s="18" t="s">
        <v>442</v>
      </c>
      <c r="C438" s="15" t="str">
        <f>VLOOKUP(A438,[1]Plan1!$A$2:$M$904,4)</f>
        <v>ENFERMEIRO</v>
      </c>
      <c r="D438" s="19">
        <v>1835.76</v>
      </c>
      <c r="E438" s="16">
        <f t="shared" si="6"/>
        <v>1101.4559999999999</v>
      </c>
    </row>
    <row r="439" spans="1:5" x14ac:dyDescent="0.3">
      <c r="A439" s="17">
        <v>9499</v>
      </c>
      <c r="B439" s="18" t="s">
        <v>443</v>
      </c>
      <c r="C439" s="15" t="str">
        <f>VLOOKUP(A439,[1]Plan1!$A$2:$M$904,4)</f>
        <v>TEC ENFERMAGEM</v>
      </c>
      <c r="D439" s="19">
        <v>996.41</v>
      </c>
      <c r="E439" s="16">
        <f t="shared" si="6"/>
        <v>597.846</v>
      </c>
    </row>
    <row r="440" spans="1:5" x14ac:dyDescent="0.3">
      <c r="A440" s="17">
        <v>9513</v>
      </c>
      <c r="B440" s="18" t="s">
        <v>444</v>
      </c>
      <c r="C440" s="15" t="str">
        <f>VLOOKUP(A440,[1]Plan1!$A$2:$M$904,4)</f>
        <v>ENFERMEIRO</v>
      </c>
      <c r="D440" s="19">
        <v>1765.16</v>
      </c>
      <c r="E440" s="16">
        <f t="shared" si="6"/>
        <v>1059.096</v>
      </c>
    </row>
    <row r="441" spans="1:5" x14ac:dyDescent="0.3">
      <c r="A441" s="17">
        <v>9514</v>
      </c>
      <c r="B441" s="18" t="s">
        <v>445</v>
      </c>
      <c r="C441" s="15" t="str">
        <f>VLOOKUP(A441,[1]Plan1!$A$2:$M$904,4)</f>
        <v>TEC ENFERMAGEM</v>
      </c>
      <c r="D441" s="19">
        <v>996.41</v>
      </c>
      <c r="E441" s="16">
        <f t="shared" si="6"/>
        <v>597.846</v>
      </c>
    </row>
    <row r="442" spans="1:5" x14ac:dyDescent="0.3">
      <c r="A442" s="17">
        <v>9522</v>
      </c>
      <c r="B442" s="18" t="s">
        <v>446</v>
      </c>
      <c r="C442" s="15" t="str">
        <f>VLOOKUP(A442,[1]Plan1!$A$2:$M$904,4)</f>
        <v>TEC ENFERMAGEM</v>
      </c>
      <c r="D442" s="19">
        <v>996.41</v>
      </c>
      <c r="E442" s="16">
        <f t="shared" si="6"/>
        <v>597.846</v>
      </c>
    </row>
    <row r="443" spans="1:5" x14ac:dyDescent="0.3">
      <c r="A443" s="17">
        <v>9524</v>
      </c>
      <c r="B443" s="18" t="s">
        <v>447</v>
      </c>
      <c r="C443" s="15" t="str">
        <f>VLOOKUP(A443,[1]Plan1!$A$2:$M$904,4)</f>
        <v>TEC ENFERMAGEM</v>
      </c>
      <c r="D443" s="19">
        <v>996.41</v>
      </c>
      <c r="E443" s="16">
        <f t="shared" si="6"/>
        <v>597.846</v>
      </c>
    </row>
    <row r="444" spans="1:5" x14ac:dyDescent="0.3">
      <c r="A444" s="17">
        <v>9525</v>
      </c>
      <c r="B444" s="18" t="s">
        <v>448</v>
      </c>
      <c r="C444" s="15" t="str">
        <f>VLOOKUP(A444,[1]Plan1!$A$2:$M$904,4)</f>
        <v>ENFERMEIRO</v>
      </c>
      <c r="D444" s="19">
        <v>1835.76</v>
      </c>
      <c r="E444" s="16">
        <f t="shared" si="6"/>
        <v>1101.4559999999999</v>
      </c>
    </row>
    <row r="445" spans="1:5" x14ac:dyDescent="0.3">
      <c r="A445" s="17">
        <v>9529</v>
      </c>
      <c r="B445" s="18" t="s">
        <v>449</v>
      </c>
      <c r="C445" s="15" t="str">
        <f>VLOOKUP(A445,[1]Plan1!$A$2:$M$904,4)</f>
        <v>ENFERMEIRO</v>
      </c>
      <c r="D445" s="19">
        <v>1835.76</v>
      </c>
      <c r="E445" s="16">
        <f t="shared" si="6"/>
        <v>1101.4559999999999</v>
      </c>
    </row>
    <row r="446" spans="1:5" x14ac:dyDescent="0.3">
      <c r="A446" s="17">
        <v>9532</v>
      </c>
      <c r="B446" s="18" t="s">
        <v>450</v>
      </c>
      <c r="C446" s="15" t="str">
        <f>VLOOKUP(A446,[1]Plan1!$A$2:$M$904,4)</f>
        <v>TEC ENFERMAGEM</v>
      </c>
      <c r="D446" s="19">
        <v>99.64</v>
      </c>
      <c r="E446" s="16">
        <f t="shared" si="6"/>
        <v>59.783999999999999</v>
      </c>
    </row>
    <row r="447" spans="1:5" x14ac:dyDescent="0.3">
      <c r="A447" s="17">
        <v>9533</v>
      </c>
      <c r="B447" s="18" t="s">
        <v>451</v>
      </c>
      <c r="C447" s="15" t="str">
        <f>VLOOKUP(A447,[1]Plan1!$A$2:$M$904,4)</f>
        <v>TEC ENFERMAGEM</v>
      </c>
      <c r="D447" s="19">
        <v>996.41</v>
      </c>
      <c r="E447" s="16">
        <f t="shared" si="6"/>
        <v>597.846</v>
      </c>
    </row>
    <row r="448" spans="1:5" x14ac:dyDescent="0.3">
      <c r="A448" s="17">
        <v>9534</v>
      </c>
      <c r="B448" s="18" t="s">
        <v>452</v>
      </c>
      <c r="C448" s="15" t="str">
        <f>VLOOKUP(A448,[1]Plan1!$A$2:$M$904,4)</f>
        <v>TEC ENFERMAGEM</v>
      </c>
      <c r="D448" s="19">
        <v>996.41</v>
      </c>
      <c r="E448" s="16">
        <f t="shared" si="6"/>
        <v>597.846</v>
      </c>
    </row>
    <row r="449" spans="1:5" x14ac:dyDescent="0.3">
      <c r="A449" s="17">
        <v>9539</v>
      </c>
      <c r="B449" s="18" t="s">
        <v>453</v>
      </c>
      <c r="C449" s="15" t="str">
        <f>VLOOKUP(A449,[1]Plan1!$A$2:$M$904,4)</f>
        <v>AUX ESCRITORIO</v>
      </c>
      <c r="D449" s="19">
        <v>649.27</v>
      </c>
      <c r="E449" s="16">
        <f t="shared" si="6"/>
        <v>389.56199999999995</v>
      </c>
    </row>
    <row r="450" spans="1:5" x14ac:dyDescent="0.3">
      <c r="A450" s="17">
        <v>9540</v>
      </c>
      <c r="B450" s="18" t="s">
        <v>454</v>
      </c>
      <c r="C450" s="15" t="str">
        <f>VLOOKUP(A450,[1]Plan1!$A$2:$M$904,4)</f>
        <v>AUX ADM (INSAL)</v>
      </c>
      <c r="D450" s="19">
        <v>621.79999999999995</v>
      </c>
      <c r="E450" s="16">
        <f t="shared" si="6"/>
        <v>373.08</v>
      </c>
    </row>
    <row r="451" spans="1:5" x14ac:dyDescent="0.3">
      <c r="A451" s="17">
        <v>9541</v>
      </c>
      <c r="B451" s="18" t="s">
        <v>455</v>
      </c>
      <c r="C451" s="15" t="str">
        <f>VLOOKUP(A451,[1]Plan1!$A$2:$M$904,4)</f>
        <v>AUX ADM (INSAL)</v>
      </c>
      <c r="D451" s="19">
        <v>621.79999999999995</v>
      </c>
      <c r="E451" s="16">
        <f t="shared" si="6"/>
        <v>373.08</v>
      </c>
    </row>
    <row r="452" spans="1:5" x14ac:dyDescent="0.3">
      <c r="A452" s="17">
        <v>9544</v>
      </c>
      <c r="B452" s="18" t="s">
        <v>456</v>
      </c>
      <c r="C452" s="15" t="str">
        <f>VLOOKUP(A452,[1]Plan1!$A$2:$M$904,4)</f>
        <v>ENFERMEIRO</v>
      </c>
      <c r="D452" s="19">
        <v>1835.76</v>
      </c>
      <c r="E452" s="16">
        <f t="shared" si="6"/>
        <v>1101.4559999999999</v>
      </c>
    </row>
    <row r="453" spans="1:5" x14ac:dyDescent="0.3">
      <c r="A453" s="17">
        <v>9547</v>
      </c>
      <c r="B453" s="18" t="s">
        <v>457</v>
      </c>
      <c r="C453" s="15" t="str">
        <f>VLOOKUP(A453,[1]Plan1!$A$2:$M$904,4)</f>
        <v>ENFERMEIRO</v>
      </c>
      <c r="D453" s="19">
        <v>1835.76</v>
      </c>
      <c r="E453" s="16">
        <f t="shared" si="6"/>
        <v>1101.4559999999999</v>
      </c>
    </row>
    <row r="454" spans="1:5" x14ac:dyDescent="0.3">
      <c r="A454" s="17">
        <v>9549</v>
      </c>
      <c r="B454" s="18" t="s">
        <v>458</v>
      </c>
      <c r="C454" s="15" t="str">
        <f>VLOOKUP(A454,[1]Plan1!$A$2:$M$904,4)</f>
        <v>TEC ENFERMAGEM</v>
      </c>
      <c r="D454" s="19">
        <v>132.85</v>
      </c>
      <c r="E454" s="16">
        <f t="shared" si="6"/>
        <v>79.709999999999994</v>
      </c>
    </row>
    <row r="455" spans="1:5" x14ac:dyDescent="0.3">
      <c r="A455" s="17">
        <v>9551</v>
      </c>
      <c r="B455" s="18" t="s">
        <v>459</v>
      </c>
      <c r="C455" s="15" t="str">
        <f>VLOOKUP(A455,[1]Plan1!$A$2:$M$904,4)</f>
        <v>FARMACEUTICO</v>
      </c>
      <c r="D455" s="19">
        <v>810.67</v>
      </c>
      <c r="E455" s="16">
        <f t="shared" ref="E455:E518" si="7">D455*0.6</f>
        <v>486.40199999999993</v>
      </c>
    </row>
    <row r="456" spans="1:5" x14ac:dyDescent="0.3">
      <c r="A456" s="17">
        <v>9552</v>
      </c>
      <c r="B456" s="18" t="s">
        <v>460</v>
      </c>
      <c r="C456" s="15" t="str">
        <f>VLOOKUP(A456,[1]Plan1!$A$2:$M$904,4)</f>
        <v>TEC ENFERMAGEM</v>
      </c>
      <c r="D456" s="19">
        <v>996.41</v>
      </c>
      <c r="E456" s="16">
        <f t="shared" si="7"/>
        <v>597.846</v>
      </c>
    </row>
    <row r="457" spans="1:5" x14ac:dyDescent="0.3">
      <c r="A457" s="17">
        <v>9556</v>
      </c>
      <c r="B457" s="18" t="s">
        <v>461</v>
      </c>
      <c r="C457" s="15" t="str">
        <f>VLOOKUP(A457,[1]Plan1!$A$2:$M$904,4)</f>
        <v>FARMACEUTICO</v>
      </c>
      <c r="D457" s="19">
        <v>1430.6</v>
      </c>
      <c r="E457" s="16">
        <f t="shared" si="7"/>
        <v>858.3599999999999</v>
      </c>
    </row>
    <row r="458" spans="1:5" x14ac:dyDescent="0.3">
      <c r="A458" s="17">
        <v>9557</v>
      </c>
      <c r="B458" s="18" t="s">
        <v>462</v>
      </c>
      <c r="C458" s="15" t="str">
        <f>VLOOKUP(A458,[1]Plan1!$A$2:$M$904,4)</f>
        <v>TEC FARMACIA</v>
      </c>
      <c r="D458" s="19">
        <v>948.53</v>
      </c>
      <c r="E458" s="16">
        <f t="shared" si="7"/>
        <v>569.11799999999994</v>
      </c>
    </row>
    <row r="459" spans="1:5" x14ac:dyDescent="0.3">
      <c r="A459" s="17">
        <v>9562</v>
      </c>
      <c r="B459" s="18" t="s">
        <v>464</v>
      </c>
      <c r="C459" s="15" t="str">
        <f>VLOOKUP(A459,[1]Plan1!$A$2:$M$904,4)</f>
        <v>TEC ENFERMAGEM</v>
      </c>
      <c r="D459" s="19">
        <v>996.41</v>
      </c>
      <c r="E459" s="16">
        <f t="shared" si="7"/>
        <v>597.846</v>
      </c>
    </row>
    <row r="460" spans="1:5" x14ac:dyDescent="0.3">
      <c r="A460" s="17">
        <v>9563</v>
      </c>
      <c r="B460" s="18" t="s">
        <v>465</v>
      </c>
      <c r="C460" s="15" t="str">
        <f>VLOOKUP(A460,[1]Plan1!$A$2:$M$904,4)</f>
        <v>TEC ENFERMAGEM</v>
      </c>
      <c r="D460" s="19">
        <v>929.98</v>
      </c>
      <c r="E460" s="16">
        <f t="shared" si="7"/>
        <v>557.98799999999994</v>
      </c>
    </row>
    <row r="461" spans="1:5" x14ac:dyDescent="0.3">
      <c r="A461" s="17">
        <v>9564</v>
      </c>
      <c r="B461" s="18" t="s">
        <v>466</v>
      </c>
      <c r="C461" s="15" t="str">
        <f>VLOOKUP(A461,[1]Plan1!$A$2:$M$904,4)</f>
        <v>TEC ENFERMAGEM</v>
      </c>
      <c r="D461" s="19">
        <v>996.41</v>
      </c>
      <c r="E461" s="16">
        <f t="shared" si="7"/>
        <v>597.846</v>
      </c>
    </row>
    <row r="462" spans="1:5" x14ac:dyDescent="0.3">
      <c r="A462" s="17">
        <v>9565</v>
      </c>
      <c r="B462" s="18" t="s">
        <v>467</v>
      </c>
      <c r="C462" s="15" t="str">
        <f>VLOOKUP(A462,[1]Plan1!$A$2:$M$904,4)</f>
        <v>ADMINISTRADOR</v>
      </c>
      <c r="D462" s="19">
        <v>6387.22</v>
      </c>
      <c r="E462" s="16">
        <f t="shared" si="7"/>
        <v>3832.3319999999999</v>
      </c>
    </row>
    <row r="463" spans="1:5" x14ac:dyDescent="0.3">
      <c r="A463" s="17">
        <v>9572</v>
      </c>
      <c r="B463" s="18" t="s">
        <v>468</v>
      </c>
      <c r="C463" s="15" t="str">
        <f>VLOOKUP(A463,[1]Plan1!$A$2:$M$904,4)</f>
        <v>TEC ENFERMAGEM</v>
      </c>
      <c r="D463" s="19">
        <v>996.41</v>
      </c>
      <c r="E463" s="16">
        <f t="shared" si="7"/>
        <v>597.846</v>
      </c>
    </row>
    <row r="464" spans="1:5" x14ac:dyDescent="0.3">
      <c r="A464" s="17">
        <v>9573</v>
      </c>
      <c r="B464" s="18" t="s">
        <v>469</v>
      </c>
      <c r="C464" s="15" t="str">
        <f>VLOOKUP(A464,[1]Plan1!$A$2:$M$904,4)</f>
        <v>TEC ENFERMAGEM</v>
      </c>
      <c r="D464" s="19">
        <v>996.41</v>
      </c>
      <c r="E464" s="16">
        <f t="shared" si="7"/>
        <v>597.846</v>
      </c>
    </row>
    <row r="465" spans="1:5" x14ac:dyDescent="0.3">
      <c r="A465" s="17">
        <v>9575</v>
      </c>
      <c r="B465" s="18" t="s">
        <v>470</v>
      </c>
      <c r="C465" s="15" t="str">
        <f>VLOOKUP(A465,[1]Plan1!$A$2:$M$904,4)</f>
        <v>ANAL REC HUMANOS SR</v>
      </c>
      <c r="D465" s="19">
        <v>1543.85</v>
      </c>
      <c r="E465" s="16">
        <f t="shared" si="7"/>
        <v>926.31</v>
      </c>
    </row>
    <row r="466" spans="1:5" x14ac:dyDescent="0.3">
      <c r="A466" s="17">
        <v>9588</v>
      </c>
      <c r="B466" s="18" t="s">
        <v>471</v>
      </c>
      <c r="C466" s="15" t="str">
        <f>VLOOKUP(A466,[1]Plan1!$A$2:$M$904,4)</f>
        <v>TEC ENFERMAGEM</v>
      </c>
      <c r="D466" s="19">
        <v>996.41</v>
      </c>
      <c r="E466" s="16">
        <f t="shared" si="7"/>
        <v>597.846</v>
      </c>
    </row>
    <row r="467" spans="1:5" x14ac:dyDescent="0.3">
      <c r="A467" s="17">
        <v>9589</v>
      </c>
      <c r="B467" s="18" t="s">
        <v>472</v>
      </c>
      <c r="C467" s="15" t="str">
        <f>VLOOKUP(A467,[1]Plan1!$A$2:$M$904,4)</f>
        <v>ASSIST DEP PESSOAL</v>
      </c>
      <c r="D467" s="19">
        <v>476.86</v>
      </c>
      <c r="E467" s="16">
        <f t="shared" si="7"/>
        <v>286.11599999999999</v>
      </c>
    </row>
    <row r="468" spans="1:5" x14ac:dyDescent="0.3">
      <c r="A468" s="17">
        <v>9590</v>
      </c>
      <c r="B468" s="18" t="s">
        <v>473</v>
      </c>
      <c r="C468" s="15" t="str">
        <f>VLOOKUP(A468,[1]Plan1!$A$2:$M$904,4)</f>
        <v>ASSIST ESTOQUE</v>
      </c>
      <c r="D468" s="19">
        <v>745.1</v>
      </c>
      <c r="E468" s="16">
        <f t="shared" si="7"/>
        <v>447.06</v>
      </c>
    </row>
    <row r="469" spans="1:5" x14ac:dyDescent="0.3">
      <c r="A469" s="17">
        <v>9591</v>
      </c>
      <c r="B469" s="18" t="s">
        <v>474</v>
      </c>
      <c r="C469" s="15" t="str">
        <f>VLOOKUP(A469,[1]Plan1!$A$2:$M$904,4)</f>
        <v>ENFERMEIRO</v>
      </c>
      <c r="D469" s="19">
        <v>1835.76</v>
      </c>
      <c r="E469" s="16">
        <f t="shared" si="7"/>
        <v>1101.4559999999999</v>
      </c>
    </row>
    <row r="470" spans="1:5" x14ac:dyDescent="0.3">
      <c r="A470" s="17">
        <v>9592</v>
      </c>
      <c r="B470" s="18" t="s">
        <v>475</v>
      </c>
      <c r="C470" s="15" t="str">
        <f>VLOOKUP(A470,[1]Plan1!$A$2:$M$904,4)</f>
        <v>TEC FARMACIA</v>
      </c>
      <c r="D470" s="19">
        <v>948.53</v>
      </c>
      <c r="E470" s="16">
        <f t="shared" si="7"/>
        <v>569.11799999999994</v>
      </c>
    </row>
    <row r="471" spans="1:5" x14ac:dyDescent="0.3">
      <c r="A471" s="17">
        <v>9596</v>
      </c>
      <c r="B471" s="18" t="s">
        <v>476</v>
      </c>
      <c r="C471" s="15" t="str">
        <f>VLOOKUP(A471,[1]Plan1!$A$2:$M$904,4)</f>
        <v>FARMACEUTICO</v>
      </c>
      <c r="D471" s="19">
        <v>1430.6</v>
      </c>
      <c r="E471" s="16">
        <f t="shared" si="7"/>
        <v>858.3599999999999</v>
      </c>
    </row>
    <row r="472" spans="1:5" x14ac:dyDescent="0.3">
      <c r="A472" s="17">
        <v>9598</v>
      </c>
      <c r="B472" s="18" t="s">
        <v>477</v>
      </c>
      <c r="C472" s="15" t="str">
        <f>VLOOKUP(A472,[1]Plan1!$A$2:$M$904,4)</f>
        <v>ENFERMEIRO</v>
      </c>
      <c r="D472" s="19">
        <v>244.77</v>
      </c>
      <c r="E472" s="16">
        <f t="shared" si="7"/>
        <v>146.86199999999999</v>
      </c>
    </row>
    <row r="473" spans="1:5" x14ac:dyDescent="0.3">
      <c r="A473" s="17">
        <v>9599</v>
      </c>
      <c r="B473" s="18" t="s">
        <v>478</v>
      </c>
      <c r="C473" s="15" t="str">
        <f>VLOOKUP(A473,[1]Plan1!$A$2:$M$904,4)</f>
        <v>TEC ENFERMAGEM</v>
      </c>
      <c r="D473" s="19">
        <v>996.41</v>
      </c>
      <c r="E473" s="16">
        <f t="shared" si="7"/>
        <v>597.846</v>
      </c>
    </row>
    <row r="474" spans="1:5" x14ac:dyDescent="0.3">
      <c r="A474" s="17">
        <v>9603</v>
      </c>
      <c r="B474" s="18" t="s">
        <v>479</v>
      </c>
      <c r="C474" s="15" t="str">
        <f>VLOOKUP(A474,[1]Plan1!$A$2:$M$904,4)</f>
        <v>TEC ENFERMAGEM</v>
      </c>
      <c r="D474" s="19">
        <v>996.41</v>
      </c>
      <c r="E474" s="16">
        <f t="shared" si="7"/>
        <v>597.846</v>
      </c>
    </row>
    <row r="475" spans="1:5" x14ac:dyDescent="0.3">
      <c r="A475" s="17">
        <v>9604</v>
      </c>
      <c r="B475" s="18" t="s">
        <v>480</v>
      </c>
      <c r="C475" s="15" t="str">
        <f>VLOOKUP(A475,[1]Plan1!$A$2:$M$904,4)</f>
        <v>TEC ENFERMAGEM</v>
      </c>
      <c r="D475" s="19">
        <v>996.41</v>
      </c>
      <c r="E475" s="16">
        <f t="shared" si="7"/>
        <v>597.846</v>
      </c>
    </row>
    <row r="476" spans="1:5" x14ac:dyDescent="0.3">
      <c r="A476" s="17">
        <v>9610</v>
      </c>
      <c r="B476" s="18" t="s">
        <v>481</v>
      </c>
      <c r="C476" s="15" t="str">
        <f>VLOOKUP(A476,[1]Plan1!$A$2:$M$904,4)</f>
        <v>COORD CENTRAL CADASTRO</v>
      </c>
      <c r="D476" s="19">
        <v>2255.13</v>
      </c>
      <c r="E476" s="16">
        <f t="shared" si="7"/>
        <v>1353.078</v>
      </c>
    </row>
    <row r="477" spans="1:5" x14ac:dyDescent="0.3">
      <c r="A477" s="17">
        <v>9614</v>
      </c>
      <c r="B477" s="18" t="s">
        <v>482</v>
      </c>
      <c r="C477" s="15" t="str">
        <f>VLOOKUP(A477,[1]Plan1!$A$2:$M$904,4)</f>
        <v>TEC ENFERMAGEM</v>
      </c>
      <c r="D477" s="19">
        <v>929.98</v>
      </c>
      <c r="E477" s="16">
        <f t="shared" si="7"/>
        <v>557.98799999999994</v>
      </c>
    </row>
    <row r="478" spans="1:5" x14ac:dyDescent="0.3">
      <c r="A478" s="17">
        <v>9615</v>
      </c>
      <c r="B478" s="18" t="s">
        <v>483</v>
      </c>
      <c r="C478" s="15" t="str">
        <f>VLOOKUP(A478,[1]Plan1!$A$2:$M$904,4)</f>
        <v>ANAL CUSTOS</v>
      </c>
      <c r="D478" s="19">
        <v>649.33000000000004</v>
      </c>
      <c r="E478" s="16">
        <f t="shared" si="7"/>
        <v>389.59800000000001</v>
      </c>
    </row>
    <row r="479" spans="1:5" x14ac:dyDescent="0.3">
      <c r="A479" s="17">
        <v>9616</v>
      </c>
      <c r="B479" s="18" t="s">
        <v>484</v>
      </c>
      <c r="C479" s="15" t="str">
        <f>VLOOKUP(A479,[1]Plan1!$A$2:$M$904,4)</f>
        <v>TEC FARMACIA</v>
      </c>
      <c r="D479" s="19">
        <v>948.53</v>
      </c>
      <c r="E479" s="16">
        <f t="shared" si="7"/>
        <v>569.11799999999994</v>
      </c>
    </row>
    <row r="480" spans="1:5" x14ac:dyDescent="0.3">
      <c r="A480" s="17">
        <v>9619</v>
      </c>
      <c r="B480" s="18" t="s">
        <v>485</v>
      </c>
      <c r="C480" s="15" t="str">
        <f>VLOOKUP(A480,[1]Plan1!$A$2:$M$904,4)</f>
        <v>TEC FARMACIA</v>
      </c>
      <c r="D480" s="19">
        <v>948.53</v>
      </c>
      <c r="E480" s="16">
        <f t="shared" si="7"/>
        <v>569.11799999999994</v>
      </c>
    </row>
    <row r="481" spans="1:5" x14ac:dyDescent="0.3">
      <c r="A481" s="17">
        <v>9620</v>
      </c>
      <c r="B481" s="18" t="s">
        <v>486</v>
      </c>
      <c r="C481" s="15" t="str">
        <f>VLOOKUP(A481,[1]Plan1!$A$2:$M$904,4)</f>
        <v>TEC FARMACIA</v>
      </c>
      <c r="D481" s="19">
        <v>948.53</v>
      </c>
      <c r="E481" s="16">
        <f t="shared" si="7"/>
        <v>569.11799999999994</v>
      </c>
    </row>
    <row r="482" spans="1:5" x14ac:dyDescent="0.3">
      <c r="A482" s="17">
        <v>9622</v>
      </c>
      <c r="B482" s="18" t="s">
        <v>487</v>
      </c>
      <c r="C482" s="15" t="str">
        <f>VLOOKUP(A482,[1]Plan1!$A$2:$M$904,4)</f>
        <v>TEC FARMACIA</v>
      </c>
      <c r="D482" s="19">
        <v>948.53</v>
      </c>
      <c r="E482" s="16">
        <f t="shared" si="7"/>
        <v>569.11799999999994</v>
      </c>
    </row>
    <row r="483" spans="1:5" x14ac:dyDescent="0.3">
      <c r="A483" s="17">
        <v>9626</v>
      </c>
      <c r="B483" s="18" t="s">
        <v>488</v>
      </c>
      <c r="C483" s="15" t="str">
        <f>VLOOKUP(A483,[1]Plan1!$A$2:$M$904,4)</f>
        <v>TEC ENFERMAGEM</v>
      </c>
      <c r="D483" s="19">
        <v>996.41</v>
      </c>
      <c r="E483" s="16">
        <f t="shared" si="7"/>
        <v>597.846</v>
      </c>
    </row>
    <row r="484" spans="1:5" x14ac:dyDescent="0.3">
      <c r="A484" s="17">
        <v>9628</v>
      </c>
      <c r="B484" s="18" t="s">
        <v>489</v>
      </c>
      <c r="C484" s="15" t="str">
        <f>VLOOKUP(A484,[1]Plan1!$A$2:$M$904,4)</f>
        <v>TEC ENFERMAGEM</v>
      </c>
      <c r="D484" s="19">
        <v>996.41</v>
      </c>
      <c r="E484" s="16">
        <f t="shared" si="7"/>
        <v>597.846</v>
      </c>
    </row>
    <row r="485" spans="1:5" x14ac:dyDescent="0.3">
      <c r="A485" s="17">
        <v>9631</v>
      </c>
      <c r="B485" s="18" t="s">
        <v>490</v>
      </c>
      <c r="C485" s="15" t="str">
        <f>VLOOKUP(A485,[1]Plan1!$A$2:$M$904,4)</f>
        <v>SUP ADM PESSOAL</v>
      </c>
      <c r="D485" s="19">
        <v>1750.15</v>
      </c>
      <c r="E485" s="16">
        <f t="shared" si="7"/>
        <v>1050.0899999999999</v>
      </c>
    </row>
    <row r="486" spans="1:5" x14ac:dyDescent="0.3">
      <c r="A486" s="17">
        <v>9638</v>
      </c>
      <c r="B486" s="18" t="s">
        <v>491</v>
      </c>
      <c r="C486" s="15" t="str">
        <f>VLOOKUP(A486,[1]Plan1!$A$2:$M$904,4)</f>
        <v>COORD SND</v>
      </c>
      <c r="D486" s="19">
        <v>2255.13</v>
      </c>
      <c r="E486" s="16">
        <f t="shared" si="7"/>
        <v>1353.078</v>
      </c>
    </row>
    <row r="487" spans="1:5" x14ac:dyDescent="0.3">
      <c r="A487" s="17">
        <v>9642</v>
      </c>
      <c r="B487" s="18" t="s">
        <v>492</v>
      </c>
      <c r="C487" s="15" t="str">
        <f>VLOOKUP(A487,[1]Plan1!$A$2:$M$904,4)</f>
        <v>OPER CALDEIRA</v>
      </c>
      <c r="D487" s="19">
        <v>834.51</v>
      </c>
      <c r="E487" s="16">
        <f t="shared" si="7"/>
        <v>500.70599999999996</v>
      </c>
    </row>
    <row r="488" spans="1:5" x14ac:dyDescent="0.3">
      <c r="A488" s="17">
        <v>9643</v>
      </c>
      <c r="B488" s="18" t="s">
        <v>493</v>
      </c>
      <c r="C488" s="15" t="str">
        <f>VLOOKUP(A488,[1]Plan1!$A$2:$M$904,4)</f>
        <v>TEC ENFERMAGEM</v>
      </c>
      <c r="D488" s="19">
        <v>996.41</v>
      </c>
      <c r="E488" s="16">
        <f t="shared" si="7"/>
        <v>597.846</v>
      </c>
    </row>
    <row r="489" spans="1:5" x14ac:dyDescent="0.3">
      <c r="A489" s="17">
        <v>9645</v>
      </c>
      <c r="B489" s="18" t="s">
        <v>494</v>
      </c>
      <c r="C489" s="15" t="str">
        <f>VLOOKUP(A489,[1]Plan1!$A$2:$M$904,4)</f>
        <v>TEC ENFERMAGEM</v>
      </c>
      <c r="D489" s="19">
        <v>996.41</v>
      </c>
      <c r="E489" s="16">
        <f t="shared" si="7"/>
        <v>597.846</v>
      </c>
    </row>
    <row r="490" spans="1:5" x14ac:dyDescent="0.3">
      <c r="A490" s="17">
        <v>9647</v>
      </c>
      <c r="B490" s="18" t="s">
        <v>495</v>
      </c>
      <c r="C490" s="15" t="str">
        <f>VLOOKUP(A490,[1]Plan1!$A$2:$M$904,4)</f>
        <v>AUX CONTAS PL</v>
      </c>
      <c r="D490" s="19">
        <v>834.51</v>
      </c>
      <c r="E490" s="16">
        <f t="shared" si="7"/>
        <v>500.70599999999996</v>
      </c>
    </row>
    <row r="491" spans="1:5" x14ac:dyDescent="0.3">
      <c r="A491" s="17">
        <v>9648</v>
      </c>
      <c r="B491" s="18" t="s">
        <v>496</v>
      </c>
      <c r="C491" s="15" t="str">
        <f>VLOOKUP(A491,[1]Plan1!$A$2:$M$904,4)</f>
        <v>TEC ENFERMAGEM</v>
      </c>
      <c r="D491" s="19">
        <v>996.41</v>
      </c>
      <c r="E491" s="16">
        <f t="shared" si="7"/>
        <v>597.846</v>
      </c>
    </row>
    <row r="492" spans="1:5" x14ac:dyDescent="0.3">
      <c r="A492" s="17">
        <v>9649</v>
      </c>
      <c r="B492" s="18" t="s">
        <v>497</v>
      </c>
      <c r="C492" s="15" t="str">
        <f>VLOOKUP(A492,[1]Plan1!$A$2:$M$904,4)</f>
        <v>TEC ENFERMAGEM</v>
      </c>
      <c r="D492" s="19">
        <v>996.41</v>
      </c>
      <c r="E492" s="16">
        <f t="shared" si="7"/>
        <v>597.846</v>
      </c>
    </row>
    <row r="493" spans="1:5" x14ac:dyDescent="0.3">
      <c r="A493" s="17">
        <v>9650</v>
      </c>
      <c r="B493" s="18" t="s">
        <v>498</v>
      </c>
      <c r="C493" s="15" t="str">
        <f>VLOOKUP(A493,[1]Plan1!$A$2:$M$904,4)</f>
        <v>AUX FARMACIA</v>
      </c>
      <c r="D493" s="19">
        <v>670.34</v>
      </c>
      <c r="E493" s="16">
        <f t="shared" si="7"/>
        <v>402.20400000000001</v>
      </c>
    </row>
    <row r="494" spans="1:5" x14ac:dyDescent="0.3">
      <c r="A494" s="17">
        <v>9651</v>
      </c>
      <c r="B494" s="18" t="s">
        <v>499</v>
      </c>
      <c r="C494" s="15" t="str">
        <f>VLOOKUP(A494,[1]Plan1!$A$2:$M$904,4)</f>
        <v>ESTOQUISTA</v>
      </c>
      <c r="D494" s="19">
        <v>685.5</v>
      </c>
      <c r="E494" s="16">
        <f t="shared" si="7"/>
        <v>411.3</v>
      </c>
    </row>
    <row r="495" spans="1:5" x14ac:dyDescent="0.3">
      <c r="A495" s="17">
        <v>9655</v>
      </c>
      <c r="B495" s="18" t="s">
        <v>500</v>
      </c>
      <c r="C495" s="15" t="str">
        <f>VLOOKUP(A495,[1]Plan1!$A$2:$M$904,4)</f>
        <v>RECEPCIONISTA</v>
      </c>
      <c r="D495" s="19">
        <v>649.27</v>
      </c>
      <c r="E495" s="16">
        <f t="shared" si="7"/>
        <v>389.56199999999995</v>
      </c>
    </row>
    <row r="496" spans="1:5" x14ac:dyDescent="0.3">
      <c r="A496" s="17">
        <v>9658</v>
      </c>
      <c r="B496" s="18" t="s">
        <v>501</v>
      </c>
      <c r="C496" s="15" t="str">
        <f>VLOOKUP(A496,[1]Plan1!$A$2:$M$904,4)</f>
        <v>ASSIST PLANEJAMENTO</v>
      </c>
      <c r="D496" s="19">
        <v>1140.5</v>
      </c>
      <c r="E496" s="16">
        <f t="shared" si="7"/>
        <v>684.3</v>
      </c>
    </row>
    <row r="497" spans="1:5" x14ac:dyDescent="0.3">
      <c r="A497" s="17">
        <v>9663</v>
      </c>
      <c r="B497" s="18" t="s">
        <v>502</v>
      </c>
      <c r="C497" s="15" t="str">
        <f>VLOOKUP(A497,[1]Plan1!$A$2:$M$904,4)</f>
        <v>TEC ENFERMAGEM</v>
      </c>
      <c r="D497" s="19">
        <v>996.41</v>
      </c>
      <c r="E497" s="16">
        <f t="shared" si="7"/>
        <v>597.846</v>
      </c>
    </row>
    <row r="498" spans="1:5" x14ac:dyDescent="0.3">
      <c r="A498" s="17">
        <v>9666</v>
      </c>
      <c r="B498" s="18" t="s">
        <v>504</v>
      </c>
      <c r="C498" s="15" t="str">
        <f>VLOOKUP(A498,[1]Plan1!$A$2:$M$904,4)</f>
        <v>TEC INFORMATICA SR</v>
      </c>
      <c r="D498" s="19">
        <v>1250.3900000000001</v>
      </c>
      <c r="E498" s="16">
        <f t="shared" si="7"/>
        <v>750.23400000000004</v>
      </c>
    </row>
    <row r="499" spans="1:5" x14ac:dyDescent="0.3">
      <c r="A499" s="17">
        <v>9673</v>
      </c>
      <c r="B499" s="18" t="s">
        <v>505</v>
      </c>
      <c r="C499" s="15" t="str">
        <f>VLOOKUP(A499,[1]Plan1!$A$2:$M$904,4)</f>
        <v>ENFERMEIRO</v>
      </c>
      <c r="D499" s="19">
        <v>1835.76</v>
      </c>
      <c r="E499" s="16">
        <f t="shared" si="7"/>
        <v>1101.4559999999999</v>
      </c>
    </row>
    <row r="500" spans="1:5" x14ac:dyDescent="0.3">
      <c r="A500" s="17">
        <v>9675</v>
      </c>
      <c r="B500" s="18" t="s">
        <v>506</v>
      </c>
      <c r="C500" s="15" t="str">
        <f>VLOOKUP(A500,[1]Plan1!$A$2:$M$904,4)</f>
        <v>FARMACEUTICO</v>
      </c>
      <c r="D500" s="19">
        <v>1430.6</v>
      </c>
      <c r="E500" s="16">
        <f t="shared" si="7"/>
        <v>858.3599999999999</v>
      </c>
    </row>
    <row r="501" spans="1:5" x14ac:dyDescent="0.3">
      <c r="A501" s="17">
        <v>9676</v>
      </c>
      <c r="B501" s="18" t="s">
        <v>507</v>
      </c>
      <c r="C501" s="15" t="str">
        <f>VLOOKUP(A501,[1]Plan1!$A$2:$M$904,4)</f>
        <v>TEC ENFERMAGEM</v>
      </c>
      <c r="D501" s="19">
        <v>996.41</v>
      </c>
      <c r="E501" s="16">
        <f t="shared" si="7"/>
        <v>597.846</v>
      </c>
    </row>
    <row r="502" spans="1:5" x14ac:dyDescent="0.3">
      <c r="A502" s="17">
        <v>9677</v>
      </c>
      <c r="B502" s="18" t="s">
        <v>508</v>
      </c>
      <c r="C502" s="15" t="str">
        <f>VLOOKUP(A502,[1]Plan1!$A$2:$M$904,4)</f>
        <v>GER OPER CONTRATOS</v>
      </c>
      <c r="D502" s="19">
        <v>3765.24</v>
      </c>
      <c r="E502" s="16">
        <f t="shared" si="7"/>
        <v>2259.1439999999998</v>
      </c>
    </row>
    <row r="503" spans="1:5" x14ac:dyDescent="0.3">
      <c r="A503" s="17">
        <v>9678</v>
      </c>
      <c r="B503" s="18" t="s">
        <v>509</v>
      </c>
      <c r="C503" s="15" t="str">
        <f>VLOOKUP(A503,[1]Plan1!$A$2:$M$904,4)</f>
        <v>FARMACEUTICO</v>
      </c>
      <c r="D503" s="19">
        <v>1430.6</v>
      </c>
      <c r="E503" s="16">
        <f t="shared" si="7"/>
        <v>858.3599999999999</v>
      </c>
    </row>
    <row r="504" spans="1:5" x14ac:dyDescent="0.3">
      <c r="A504" s="17">
        <v>9679</v>
      </c>
      <c r="B504" s="18" t="s">
        <v>510</v>
      </c>
      <c r="C504" s="15" t="str">
        <f>VLOOKUP(A504,[1]Plan1!$A$2:$M$904,4)</f>
        <v>ENFERMEIRO</v>
      </c>
      <c r="D504" s="19">
        <v>1835.76</v>
      </c>
      <c r="E504" s="16">
        <f t="shared" si="7"/>
        <v>1101.4559999999999</v>
      </c>
    </row>
    <row r="505" spans="1:5" x14ac:dyDescent="0.3">
      <c r="A505" s="17">
        <v>9683</v>
      </c>
      <c r="B505" s="18" t="s">
        <v>511</v>
      </c>
      <c r="C505" s="15" t="str">
        <f>VLOOKUP(A505,[1]Plan1!$A$2:$M$904,4)</f>
        <v>TEC ENFERMAGEM</v>
      </c>
      <c r="D505" s="19">
        <v>996.41</v>
      </c>
      <c r="E505" s="16">
        <f t="shared" si="7"/>
        <v>597.846</v>
      </c>
    </row>
    <row r="506" spans="1:5" x14ac:dyDescent="0.3">
      <c r="A506" s="17">
        <v>9686</v>
      </c>
      <c r="B506" s="18" t="s">
        <v>512</v>
      </c>
      <c r="C506" s="15" t="str">
        <f>VLOOKUP(A506,[1]Plan1!$A$2:$M$904,4)</f>
        <v>ASSIST ADM</v>
      </c>
      <c r="D506" s="19">
        <v>786.83</v>
      </c>
      <c r="E506" s="16">
        <f t="shared" si="7"/>
        <v>472.09800000000001</v>
      </c>
    </row>
    <row r="507" spans="1:5" x14ac:dyDescent="0.3">
      <c r="A507" s="17">
        <v>9701</v>
      </c>
      <c r="B507" s="18" t="s">
        <v>513</v>
      </c>
      <c r="C507" s="15" t="str">
        <f>VLOOKUP(A507,[1]Plan1!$A$2:$M$904,4)</f>
        <v>ASSIST AUTORIZACAO</v>
      </c>
      <c r="D507" s="19">
        <v>802.42</v>
      </c>
      <c r="E507" s="16">
        <f t="shared" si="7"/>
        <v>481.45199999999994</v>
      </c>
    </row>
    <row r="508" spans="1:5" x14ac:dyDescent="0.3">
      <c r="A508" s="17">
        <v>9709</v>
      </c>
      <c r="B508" s="18" t="s">
        <v>514</v>
      </c>
      <c r="C508" s="15" t="str">
        <f>VLOOKUP(A508,[1]Plan1!$A$2:$M$904,4)</f>
        <v>TEC ENFERMAGEM</v>
      </c>
      <c r="D508" s="19">
        <v>996.41</v>
      </c>
      <c r="E508" s="16">
        <f t="shared" si="7"/>
        <v>597.846</v>
      </c>
    </row>
    <row r="509" spans="1:5" x14ac:dyDescent="0.3">
      <c r="A509" s="17">
        <v>9710</v>
      </c>
      <c r="B509" s="18" t="s">
        <v>515</v>
      </c>
      <c r="C509" s="15" t="str">
        <f>VLOOKUP(A509,[1]Plan1!$A$2:$M$904,4)</f>
        <v>AUX ADM (INSAL)</v>
      </c>
      <c r="D509" s="19">
        <v>621.79999999999995</v>
      </c>
      <c r="E509" s="16">
        <f t="shared" si="7"/>
        <v>373.08</v>
      </c>
    </row>
    <row r="510" spans="1:5" x14ac:dyDescent="0.3">
      <c r="A510" s="17">
        <v>9711</v>
      </c>
      <c r="B510" s="18" t="s">
        <v>516</v>
      </c>
      <c r="C510" s="15" t="str">
        <f>VLOOKUP(A510,[1]Plan1!$A$2:$M$904,4)</f>
        <v>TEC ENFERMAGEM</v>
      </c>
      <c r="D510" s="19">
        <v>996.41</v>
      </c>
      <c r="E510" s="16">
        <f t="shared" si="7"/>
        <v>597.846</v>
      </c>
    </row>
    <row r="511" spans="1:5" x14ac:dyDescent="0.3">
      <c r="A511" s="17">
        <v>9712</v>
      </c>
      <c r="B511" s="18" t="s">
        <v>517</v>
      </c>
      <c r="C511" s="15" t="str">
        <f>VLOOKUP(A511,[1]Plan1!$A$2:$M$904,4)</f>
        <v>TEC ENFERMAGEM (AUDIT)</v>
      </c>
      <c r="D511" s="19">
        <v>1107.1199999999999</v>
      </c>
      <c r="E511" s="16">
        <f t="shared" si="7"/>
        <v>664.27199999999993</v>
      </c>
    </row>
    <row r="512" spans="1:5" x14ac:dyDescent="0.3">
      <c r="A512" s="17">
        <v>9715</v>
      </c>
      <c r="B512" s="18" t="s">
        <v>864</v>
      </c>
      <c r="C512" s="15" t="str">
        <f>VLOOKUP(A512,[1]Plan1!$A$2:$M$904,4)</f>
        <v>TEC ENFERMAGEM</v>
      </c>
      <c r="D512" s="19">
        <v>99.64</v>
      </c>
      <c r="E512" s="16">
        <f t="shared" si="7"/>
        <v>59.783999999999999</v>
      </c>
    </row>
    <row r="513" spans="1:5" x14ac:dyDescent="0.3">
      <c r="A513" s="17">
        <v>9716</v>
      </c>
      <c r="B513" s="18" t="s">
        <v>518</v>
      </c>
      <c r="C513" s="15" t="str">
        <f>VLOOKUP(A513,[1]Plan1!$A$2:$M$904,4)</f>
        <v>ENFERMEIRO</v>
      </c>
      <c r="D513" s="19">
        <v>1835.76</v>
      </c>
      <c r="E513" s="16">
        <f t="shared" si="7"/>
        <v>1101.4559999999999</v>
      </c>
    </row>
    <row r="514" spans="1:5" x14ac:dyDescent="0.3">
      <c r="A514" s="17">
        <v>9717</v>
      </c>
      <c r="B514" s="18" t="s">
        <v>519</v>
      </c>
      <c r="C514" s="15" t="str">
        <f>VLOOKUP(A514,[1]Plan1!$A$2:$M$904,4)</f>
        <v>AUX FARMACIA</v>
      </c>
      <c r="D514" s="19">
        <v>670.34</v>
      </c>
      <c r="E514" s="16">
        <f t="shared" si="7"/>
        <v>402.20400000000001</v>
      </c>
    </row>
    <row r="515" spans="1:5" x14ac:dyDescent="0.3">
      <c r="A515" s="17">
        <v>9723</v>
      </c>
      <c r="B515" s="18" t="s">
        <v>520</v>
      </c>
      <c r="C515" s="15" t="str">
        <f>VLOOKUP(A515,[1]Plan1!$A$2:$M$904,4)</f>
        <v>TEC ENFERMAGEM</v>
      </c>
      <c r="D515" s="19">
        <v>996.41</v>
      </c>
      <c r="E515" s="16">
        <f t="shared" si="7"/>
        <v>597.846</v>
      </c>
    </row>
    <row r="516" spans="1:5" x14ac:dyDescent="0.3">
      <c r="A516" s="17">
        <v>9725</v>
      </c>
      <c r="B516" s="18" t="s">
        <v>521</v>
      </c>
      <c r="C516" s="15" t="str">
        <f>VLOOKUP(A516,[1]Plan1!$A$2:$M$904,4)</f>
        <v>TEC ENFERMAGEM</v>
      </c>
      <c r="D516" s="19">
        <v>996.41</v>
      </c>
      <c r="E516" s="16">
        <f t="shared" si="7"/>
        <v>597.846</v>
      </c>
    </row>
    <row r="517" spans="1:5" x14ac:dyDescent="0.3">
      <c r="A517" s="17">
        <v>9729</v>
      </c>
      <c r="B517" s="18" t="s">
        <v>522</v>
      </c>
      <c r="C517" s="15" t="str">
        <f>VLOOKUP(A517,[1]Plan1!$A$2:$M$904,4)</f>
        <v>ASSIST ADM</v>
      </c>
      <c r="D517" s="19">
        <v>708.15</v>
      </c>
      <c r="E517" s="16">
        <f t="shared" si="7"/>
        <v>424.89</v>
      </c>
    </row>
    <row r="518" spans="1:5" x14ac:dyDescent="0.3">
      <c r="A518" s="17">
        <v>9730</v>
      </c>
      <c r="B518" s="18" t="s">
        <v>523</v>
      </c>
      <c r="C518" s="15" t="str">
        <f>VLOOKUP(A518,[1]Plan1!$A$2:$M$904,4)</f>
        <v>ENFERMEIRO</v>
      </c>
      <c r="D518" s="19">
        <v>1835.76</v>
      </c>
      <c r="E518" s="16">
        <f t="shared" si="7"/>
        <v>1101.4559999999999</v>
      </c>
    </row>
    <row r="519" spans="1:5" x14ac:dyDescent="0.3">
      <c r="A519" s="17">
        <v>9733</v>
      </c>
      <c r="B519" s="18" t="s">
        <v>524</v>
      </c>
      <c r="C519" s="15" t="str">
        <f>VLOOKUP(A519,[1]Plan1!$A$2:$M$904,4)</f>
        <v>TEC ENFERMAGEM</v>
      </c>
      <c r="D519" s="19">
        <v>996.41</v>
      </c>
      <c r="E519" s="16">
        <f t="shared" ref="E519:E582" si="8">D519*0.6</f>
        <v>597.846</v>
      </c>
    </row>
    <row r="520" spans="1:5" x14ac:dyDescent="0.3">
      <c r="A520" s="17">
        <v>9739</v>
      </c>
      <c r="B520" s="18" t="s">
        <v>526</v>
      </c>
      <c r="C520" s="15" t="str">
        <f>VLOOKUP(A520,[1]Plan1!$A$2:$M$904,4)</f>
        <v>ENFERMEIRO</v>
      </c>
      <c r="D520" s="19">
        <v>1835.76</v>
      </c>
      <c r="E520" s="16">
        <f t="shared" si="8"/>
        <v>1101.4559999999999</v>
      </c>
    </row>
    <row r="521" spans="1:5" x14ac:dyDescent="0.3">
      <c r="A521" s="17">
        <v>9742</v>
      </c>
      <c r="B521" s="18" t="s">
        <v>527</v>
      </c>
      <c r="C521" s="15" t="str">
        <f>VLOOKUP(A521,[1]Plan1!$A$2:$M$904,4)</f>
        <v>TEC ENFERMAGEM</v>
      </c>
      <c r="D521" s="19">
        <v>996.41</v>
      </c>
      <c r="E521" s="16">
        <f t="shared" si="8"/>
        <v>597.846</v>
      </c>
    </row>
    <row r="522" spans="1:5" x14ac:dyDescent="0.3">
      <c r="A522" s="17">
        <v>9746</v>
      </c>
      <c r="B522" s="18" t="s">
        <v>528</v>
      </c>
      <c r="C522" s="15" t="str">
        <f>VLOOKUP(A522,[1]Plan1!$A$2:$M$904,4)</f>
        <v>ENFERMEIRO</v>
      </c>
      <c r="D522" s="19">
        <v>2039.71</v>
      </c>
      <c r="E522" s="16">
        <f t="shared" si="8"/>
        <v>1223.826</v>
      </c>
    </row>
    <row r="523" spans="1:5" x14ac:dyDescent="0.3">
      <c r="A523" s="17">
        <v>9751</v>
      </c>
      <c r="B523" s="18" t="s">
        <v>529</v>
      </c>
      <c r="C523" s="15" t="str">
        <f>VLOOKUP(A523,[1]Plan1!$A$2:$M$904,4)</f>
        <v>ENFERMEIRO</v>
      </c>
      <c r="D523" s="19">
        <v>1835.76</v>
      </c>
      <c r="E523" s="16">
        <f t="shared" si="8"/>
        <v>1101.4559999999999</v>
      </c>
    </row>
    <row r="524" spans="1:5" x14ac:dyDescent="0.3">
      <c r="A524" s="17">
        <v>9757</v>
      </c>
      <c r="B524" s="18" t="s">
        <v>530</v>
      </c>
      <c r="C524" s="15" t="str">
        <f>VLOOKUP(A524,[1]Plan1!$A$2:$M$904,4)</f>
        <v>AUX ADM (INSAL)</v>
      </c>
      <c r="D524" s="19">
        <v>621.79999999999995</v>
      </c>
      <c r="E524" s="16">
        <f t="shared" si="8"/>
        <v>373.08</v>
      </c>
    </row>
    <row r="525" spans="1:5" x14ac:dyDescent="0.3">
      <c r="A525" s="17">
        <v>9759</v>
      </c>
      <c r="B525" s="18" t="s">
        <v>531</v>
      </c>
      <c r="C525" s="15" t="str">
        <f>VLOOKUP(A525,[1]Plan1!$A$2:$M$904,4)</f>
        <v>ANAL RELACION COMERCIAL</v>
      </c>
      <c r="D525" s="19">
        <v>1097.6099999999999</v>
      </c>
      <c r="E525" s="16">
        <f t="shared" si="8"/>
        <v>658.56599999999992</v>
      </c>
    </row>
    <row r="526" spans="1:5" x14ac:dyDescent="0.3">
      <c r="A526" s="17">
        <v>9760</v>
      </c>
      <c r="B526" s="18" t="s">
        <v>532</v>
      </c>
      <c r="C526" s="15" t="str">
        <f>VLOOKUP(A526,[1]Plan1!$A$2:$M$904,4)</f>
        <v>TEC ENFERMAGEM</v>
      </c>
      <c r="D526" s="19">
        <v>996.41</v>
      </c>
      <c r="E526" s="16">
        <f t="shared" si="8"/>
        <v>597.846</v>
      </c>
    </row>
    <row r="527" spans="1:5" x14ac:dyDescent="0.3">
      <c r="A527" s="17">
        <v>9761</v>
      </c>
      <c r="B527" s="18" t="s">
        <v>533</v>
      </c>
      <c r="C527" s="15" t="str">
        <f>VLOOKUP(A527,[1]Plan1!$A$2:$M$904,4)</f>
        <v>AUX ROUPARIA</v>
      </c>
      <c r="D527" s="19">
        <v>530.51</v>
      </c>
      <c r="E527" s="16">
        <f t="shared" si="8"/>
        <v>318.30599999999998</v>
      </c>
    </row>
    <row r="528" spans="1:5" x14ac:dyDescent="0.3">
      <c r="A528" s="17">
        <v>9766</v>
      </c>
      <c r="B528" s="18" t="s">
        <v>534</v>
      </c>
      <c r="C528" s="15" t="str">
        <f>VLOOKUP(A528,[1]Plan1!$A$2:$M$904,4)</f>
        <v>ENFERMEIRO</v>
      </c>
      <c r="D528" s="19">
        <v>1835.76</v>
      </c>
      <c r="E528" s="16">
        <f t="shared" si="8"/>
        <v>1101.4559999999999</v>
      </c>
    </row>
    <row r="529" spans="1:5" x14ac:dyDescent="0.3">
      <c r="A529" s="17">
        <v>9770</v>
      </c>
      <c r="B529" s="18" t="s">
        <v>535</v>
      </c>
      <c r="C529" s="15" t="str">
        <f>VLOOKUP(A529,[1]Plan1!$A$2:$M$904,4)</f>
        <v>ENFERMEIRO</v>
      </c>
      <c r="D529" s="19">
        <v>1835.76</v>
      </c>
      <c r="E529" s="16">
        <f t="shared" si="8"/>
        <v>1101.4559999999999</v>
      </c>
    </row>
    <row r="530" spans="1:5" x14ac:dyDescent="0.3">
      <c r="A530" s="17">
        <v>9773</v>
      </c>
      <c r="B530" s="18" t="s">
        <v>536</v>
      </c>
      <c r="C530" s="15" t="str">
        <f>VLOOKUP(A530,[1]Plan1!$A$2:$M$904,4)</f>
        <v>TEC ENFERMAGEM</v>
      </c>
      <c r="D530" s="19">
        <v>996.41</v>
      </c>
      <c r="E530" s="16">
        <f t="shared" si="8"/>
        <v>597.846</v>
      </c>
    </row>
    <row r="531" spans="1:5" x14ac:dyDescent="0.3">
      <c r="A531" s="17">
        <v>9776</v>
      </c>
      <c r="B531" s="18" t="s">
        <v>537</v>
      </c>
      <c r="C531" s="15" t="str">
        <f>VLOOKUP(A531,[1]Plan1!$A$2:$M$904,4)</f>
        <v>TEC ENFERMAGEM</v>
      </c>
      <c r="D531" s="19">
        <v>996.41</v>
      </c>
      <c r="E531" s="16">
        <f t="shared" si="8"/>
        <v>597.846</v>
      </c>
    </row>
    <row r="532" spans="1:5" x14ac:dyDescent="0.3">
      <c r="A532" s="17">
        <v>9779</v>
      </c>
      <c r="B532" s="18" t="s">
        <v>538</v>
      </c>
      <c r="C532" s="15" t="str">
        <f>VLOOKUP(A532,[1]Plan1!$A$2:$M$904,4)</f>
        <v>TEC ENFERMAGEM</v>
      </c>
      <c r="D532" s="19">
        <v>996.41</v>
      </c>
      <c r="E532" s="16">
        <f t="shared" si="8"/>
        <v>597.846</v>
      </c>
    </row>
    <row r="533" spans="1:5" x14ac:dyDescent="0.3">
      <c r="A533" s="17">
        <v>9781</v>
      </c>
      <c r="B533" s="18" t="s">
        <v>539</v>
      </c>
      <c r="C533" s="15" t="str">
        <f>VLOOKUP(A533,[1]Plan1!$A$2:$M$904,4)</f>
        <v>TEC ENFERMAGEM</v>
      </c>
      <c r="D533" s="19">
        <v>996.41</v>
      </c>
      <c r="E533" s="16">
        <f t="shared" si="8"/>
        <v>597.846</v>
      </c>
    </row>
    <row r="534" spans="1:5" x14ac:dyDescent="0.3">
      <c r="A534" s="17">
        <v>9782</v>
      </c>
      <c r="B534" s="18" t="s">
        <v>540</v>
      </c>
      <c r="C534" s="15" t="str">
        <f>VLOOKUP(A534,[1]Plan1!$A$2:$M$904,4)</f>
        <v>TEC ENFERMAGEM</v>
      </c>
      <c r="D534" s="19">
        <v>996.41</v>
      </c>
      <c r="E534" s="16">
        <f t="shared" si="8"/>
        <v>597.846</v>
      </c>
    </row>
    <row r="535" spans="1:5" x14ac:dyDescent="0.3">
      <c r="A535" s="17">
        <v>9784</v>
      </c>
      <c r="B535" s="18" t="s">
        <v>541</v>
      </c>
      <c r="C535" s="15" t="str">
        <f>VLOOKUP(A535,[1]Plan1!$A$2:$M$904,4)</f>
        <v>TEC ENFERMAGEM</v>
      </c>
      <c r="D535" s="19">
        <v>996.41</v>
      </c>
      <c r="E535" s="16">
        <f t="shared" si="8"/>
        <v>597.846</v>
      </c>
    </row>
    <row r="536" spans="1:5" x14ac:dyDescent="0.3">
      <c r="A536" s="17">
        <v>9786</v>
      </c>
      <c r="B536" s="18" t="s">
        <v>542</v>
      </c>
      <c r="C536" s="15" t="str">
        <f>VLOOKUP(A536,[1]Plan1!$A$2:$M$904,4)</f>
        <v>RECEPCIONISTA</v>
      </c>
      <c r="D536" s="19">
        <v>649.27</v>
      </c>
      <c r="E536" s="16">
        <f t="shared" si="8"/>
        <v>389.56199999999995</v>
      </c>
    </row>
    <row r="537" spans="1:5" x14ac:dyDescent="0.3">
      <c r="A537" s="17">
        <v>9789</v>
      </c>
      <c r="B537" s="18" t="s">
        <v>543</v>
      </c>
      <c r="C537" s="15" t="str">
        <f>VLOOKUP(A537,[1]Plan1!$A$2:$M$904,4)</f>
        <v>ENFERMEIRO OBSTETRA</v>
      </c>
      <c r="D537" s="19">
        <v>2078.27</v>
      </c>
      <c r="E537" s="16">
        <f t="shared" si="8"/>
        <v>1246.962</v>
      </c>
    </row>
    <row r="538" spans="1:5" x14ac:dyDescent="0.3">
      <c r="A538" s="17">
        <v>9790</v>
      </c>
      <c r="B538" s="18" t="s">
        <v>544</v>
      </c>
      <c r="C538" s="15" t="str">
        <f>VLOOKUP(A538,[1]Plan1!$A$2:$M$904,4)</f>
        <v>ENFERMEIRO OBSTETRA</v>
      </c>
      <c r="D538" s="19">
        <v>2078.27</v>
      </c>
      <c r="E538" s="16">
        <f t="shared" si="8"/>
        <v>1246.962</v>
      </c>
    </row>
    <row r="539" spans="1:5" x14ac:dyDescent="0.3">
      <c r="A539" s="17">
        <v>9791</v>
      </c>
      <c r="B539" s="18" t="s">
        <v>545</v>
      </c>
      <c r="C539" s="15" t="str">
        <f>VLOOKUP(A539,[1]Plan1!$A$2:$M$904,4)</f>
        <v>ENFERMEIRO OBSTETRA</v>
      </c>
      <c r="D539" s="19">
        <v>2078.27</v>
      </c>
      <c r="E539" s="16">
        <f t="shared" si="8"/>
        <v>1246.962</v>
      </c>
    </row>
    <row r="540" spans="1:5" x14ac:dyDescent="0.3">
      <c r="A540" s="17">
        <v>9792</v>
      </c>
      <c r="B540" s="18" t="s">
        <v>546</v>
      </c>
      <c r="C540" s="15" t="str">
        <f>VLOOKUP(A540,[1]Plan1!$A$2:$M$904,4)</f>
        <v>ENFERMEIRO</v>
      </c>
      <c r="D540" s="19">
        <v>1774.57</v>
      </c>
      <c r="E540" s="16">
        <f t="shared" si="8"/>
        <v>1064.742</v>
      </c>
    </row>
    <row r="541" spans="1:5" x14ac:dyDescent="0.3">
      <c r="A541" s="17">
        <v>9796</v>
      </c>
      <c r="B541" s="18" t="s">
        <v>547</v>
      </c>
      <c r="C541" s="15" t="str">
        <f>VLOOKUP(A541,[1]Plan1!$A$2:$M$904,4)</f>
        <v>TEC ENFERMAGEM</v>
      </c>
      <c r="D541" s="19">
        <v>996.41</v>
      </c>
      <c r="E541" s="16">
        <f t="shared" si="8"/>
        <v>597.846</v>
      </c>
    </row>
    <row r="542" spans="1:5" x14ac:dyDescent="0.3">
      <c r="A542" s="17">
        <v>9802</v>
      </c>
      <c r="B542" s="18" t="s">
        <v>548</v>
      </c>
      <c r="C542" s="15" t="str">
        <f>VLOOKUP(A542,[1]Plan1!$A$2:$M$904,4)</f>
        <v>TEC INFORMATICA SR</v>
      </c>
      <c r="D542" s="19">
        <v>1250.3900000000001</v>
      </c>
      <c r="E542" s="16">
        <f t="shared" si="8"/>
        <v>750.23400000000004</v>
      </c>
    </row>
    <row r="543" spans="1:5" x14ac:dyDescent="0.3">
      <c r="A543" s="17">
        <v>9808</v>
      </c>
      <c r="B543" s="18" t="s">
        <v>549</v>
      </c>
      <c r="C543" s="15" t="str">
        <f>VLOOKUP(A543,[1]Plan1!$A$2:$M$904,4)</f>
        <v>ENFERMEIRO SCIH</v>
      </c>
      <c r="D543" s="19">
        <v>2039.71</v>
      </c>
      <c r="E543" s="16">
        <f t="shared" si="8"/>
        <v>1223.826</v>
      </c>
    </row>
    <row r="544" spans="1:5" x14ac:dyDescent="0.3">
      <c r="A544" s="17">
        <v>9810</v>
      </c>
      <c r="B544" s="18" t="s">
        <v>550</v>
      </c>
      <c r="C544" s="15" t="str">
        <f>VLOOKUP(A544,[1]Plan1!$A$2:$M$904,4)</f>
        <v>TEC ENFERMAGEM</v>
      </c>
      <c r="D544" s="19">
        <v>996.41</v>
      </c>
      <c r="E544" s="16">
        <f t="shared" si="8"/>
        <v>597.846</v>
      </c>
    </row>
    <row r="545" spans="1:5" x14ac:dyDescent="0.3">
      <c r="A545" s="17">
        <v>9811</v>
      </c>
      <c r="B545" s="18" t="s">
        <v>551</v>
      </c>
      <c r="C545" s="15" t="str">
        <f>VLOOKUP(A545,[1]Plan1!$A$2:$M$904,4)</f>
        <v>TEC ENFERMAGEM</v>
      </c>
      <c r="D545" s="19">
        <v>996.41</v>
      </c>
      <c r="E545" s="16">
        <f t="shared" si="8"/>
        <v>597.846</v>
      </c>
    </row>
    <row r="546" spans="1:5" x14ac:dyDescent="0.3">
      <c r="A546" s="17">
        <v>9817</v>
      </c>
      <c r="B546" s="18" t="s">
        <v>552</v>
      </c>
      <c r="C546" s="15" t="str">
        <f>VLOOKUP(A546,[1]Plan1!$A$2:$M$904,4)</f>
        <v>TEC ENFERMAGEM</v>
      </c>
      <c r="D546" s="19">
        <v>996.41</v>
      </c>
      <c r="E546" s="16">
        <f t="shared" si="8"/>
        <v>597.846</v>
      </c>
    </row>
    <row r="547" spans="1:5" x14ac:dyDescent="0.3">
      <c r="A547" s="17">
        <v>9821</v>
      </c>
      <c r="B547" s="18" t="s">
        <v>553</v>
      </c>
      <c r="C547" s="15" t="str">
        <f>VLOOKUP(A547,[1]Plan1!$A$2:$M$904,4)</f>
        <v>AUX ADM (INSAL)</v>
      </c>
      <c r="D547" s="19">
        <v>580.35</v>
      </c>
      <c r="E547" s="16">
        <f t="shared" si="8"/>
        <v>348.21</v>
      </c>
    </row>
    <row r="548" spans="1:5" x14ac:dyDescent="0.3">
      <c r="A548" s="17">
        <v>9822</v>
      </c>
      <c r="B548" s="18" t="s">
        <v>554</v>
      </c>
      <c r="C548" s="15" t="str">
        <f>VLOOKUP(A548,[1]Plan1!$A$2:$M$904,4)</f>
        <v>ENFERMEIRO</v>
      </c>
      <c r="D548" s="19">
        <v>1835.76</v>
      </c>
      <c r="E548" s="16">
        <f t="shared" si="8"/>
        <v>1101.4559999999999</v>
      </c>
    </row>
    <row r="549" spans="1:5" x14ac:dyDescent="0.3">
      <c r="A549" s="17">
        <v>9823</v>
      </c>
      <c r="B549" s="18" t="s">
        <v>555</v>
      </c>
      <c r="C549" s="15" t="str">
        <f>VLOOKUP(A549,[1]Plan1!$A$2:$M$904,4)</f>
        <v>COLETOR DE ROUPAS</v>
      </c>
      <c r="D549" s="19">
        <v>530.51</v>
      </c>
      <c r="E549" s="16">
        <f t="shared" si="8"/>
        <v>318.30599999999998</v>
      </c>
    </row>
    <row r="550" spans="1:5" x14ac:dyDescent="0.3">
      <c r="A550" s="17">
        <v>9826</v>
      </c>
      <c r="B550" s="18" t="s">
        <v>556</v>
      </c>
      <c r="C550" s="15" t="str">
        <f>VLOOKUP(A550,[1]Plan1!$A$2:$M$904,4)</f>
        <v>TEC ENFERMAGEM</v>
      </c>
      <c r="D550" s="19">
        <v>996.41</v>
      </c>
      <c r="E550" s="16">
        <f t="shared" si="8"/>
        <v>597.846</v>
      </c>
    </row>
    <row r="551" spans="1:5" x14ac:dyDescent="0.3">
      <c r="A551" s="17">
        <v>9834</v>
      </c>
      <c r="B551" s="18" t="s">
        <v>557</v>
      </c>
      <c r="C551" s="15" t="str">
        <f>VLOOKUP(A551,[1]Plan1!$A$2:$M$904,4)</f>
        <v>FARMACEUTICO</v>
      </c>
      <c r="D551" s="19">
        <v>1375.57</v>
      </c>
      <c r="E551" s="16">
        <f t="shared" si="8"/>
        <v>825.34199999999998</v>
      </c>
    </row>
    <row r="552" spans="1:5" x14ac:dyDescent="0.3">
      <c r="A552" s="17">
        <v>9839</v>
      </c>
      <c r="B552" s="18" t="s">
        <v>558</v>
      </c>
      <c r="C552" s="15" t="str">
        <f>VLOOKUP(A552,[1]Plan1!$A$2:$M$904,4)</f>
        <v>TEC ENFERMAGEM</v>
      </c>
      <c r="D552" s="19">
        <v>996.41</v>
      </c>
      <c r="E552" s="16">
        <f t="shared" si="8"/>
        <v>597.846</v>
      </c>
    </row>
    <row r="553" spans="1:5" x14ac:dyDescent="0.3">
      <c r="A553" s="17">
        <v>9840</v>
      </c>
      <c r="B553" s="18" t="s">
        <v>559</v>
      </c>
      <c r="C553" s="15" t="str">
        <f>VLOOKUP(A553,[1]Plan1!$A$2:$M$904,4)</f>
        <v>TEC ENFERMAGEM</v>
      </c>
      <c r="D553" s="19">
        <v>996.41</v>
      </c>
      <c r="E553" s="16">
        <f t="shared" si="8"/>
        <v>597.846</v>
      </c>
    </row>
    <row r="554" spans="1:5" x14ac:dyDescent="0.3">
      <c r="A554" s="17">
        <v>9841</v>
      </c>
      <c r="B554" s="18" t="s">
        <v>560</v>
      </c>
      <c r="C554" s="15" t="str">
        <f>VLOOKUP(A554,[1]Plan1!$A$2:$M$904,4)</f>
        <v>TEC ENFERMAGEM</v>
      </c>
      <c r="D554" s="19">
        <v>996.41</v>
      </c>
      <c r="E554" s="16">
        <f t="shared" si="8"/>
        <v>597.846</v>
      </c>
    </row>
    <row r="555" spans="1:5" x14ac:dyDescent="0.3">
      <c r="A555" s="17">
        <v>9845</v>
      </c>
      <c r="B555" s="18" t="s">
        <v>561</v>
      </c>
      <c r="C555" s="15" t="str">
        <f>VLOOKUP(A555,[1]Plan1!$A$2:$M$904,4)</f>
        <v>ENFERMEIRO</v>
      </c>
      <c r="D555" s="19">
        <v>1835.76</v>
      </c>
      <c r="E555" s="16">
        <f t="shared" si="8"/>
        <v>1101.4559999999999</v>
      </c>
    </row>
    <row r="556" spans="1:5" x14ac:dyDescent="0.3">
      <c r="A556" s="17">
        <v>9846</v>
      </c>
      <c r="B556" s="18" t="s">
        <v>562</v>
      </c>
      <c r="C556" s="15" t="str">
        <f>VLOOKUP(A556,[1]Plan1!$A$2:$M$904,4)</f>
        <v>ENFERMEIRO</v>
      </c>
      <c r="D556" s="19">
        <v>1835.76</v>
      </c>
      <c r="E556" s="16">
        <f t="shared" si="8"/>
        <v>1101.4559999999999</v>
      </c>
    </row>
    <row r="557" spans="1:5" x14ac:dyDescent="0.3">
      <c r="A557" s="17">
        <v>9848</v>
      </c>
      <c r="B557" s="18" t="s">
        <v>563</v>
      </c>
      <c r="C557" s="15" t="str">
        <f>VLOOKUP(A557,[1]Plan1!$A$2:$M$904,4)</f>
        <v>TEC ENFERMAGEM</v>
      </c>
      <c r="D557" s="19">
        <v>996.41</v>
      </c>
      <c r="E557" s="16">
        <f t="shared" si="8"/>
        <v>597.846</v>
      </c>
    </row>
    <row r="558" spans="1:5" x14ac:dyDescent="0.3">
      <c r="A558" s="17">
        <v>9850</v>
      </c>
      <c r="B558" s="18" t="s">
        <v>564</v>
      </c>
      <c r="C558" s="15" t="str">
        <f>VLOOKUP(A558,[1]Plan1!$A$2:$M$904,4)</f>
        <v>TEC ENFERMAGEM</v>
      </c>
      <c r="D558" s="19">
        <v>996.41</v>
      </c>
      <c r="E558" s="16">
        <f t="shared" si="8"/>
        <v>597.846</v>
      </c>
    </row>
    <row r="559" spans="1:5" x14ac:dyDescent="0.3">
      <c r="A559" s="17">
        <v>9861</v>
      </c>
      <c r="B559" s="18" t="s">
        <v>565</v>
      </c>
      <c r="C559" s="15" t="str">
        <f>VLOOKUP(A559,[1]Plan1!$A$2:$M$904,4)</f>
        <v>ENFERMEIRO OBSTETRA</v>
      </c>
      <c r="D559" s="19">
        <v>1835.76</v>
      </c>
      <c r="E559" s="16">
        <f t="shared" si="8"/>
        <v>1101.4559999999999</v>
      </c>
    </row>
    <row r="560" spans="1:5" x14ac:dyDescent="0.3">
      <c r="A560" s="17">
        <v>9862</v>
      </c>
      <c r="B560" s="18" t="s">
        <v>566</v>
      </c>
      <c r="C560" s="15" t="str">
        <f>VLOOKUP(A560,[1]Plan1!$A$2:$M$904,4)</f>
        <v>AUX ADM (INSAL)</v>
      </c>
      <c r="D560" s="19">
        <v>621.79999999999995</v>
      </c>
      <c r="E560" s="16">
        <f t="shared" si="8"/>
        <v>373.08</v>
      </c>
    </row>
    <row r="561" spans="1:5" x14ac:dyDescent="0.3">
      <c r="A561" s="17">
        <v>9866</v>
      </c>
      <c r="B561" s="18" t="s">
        <v>568</v>
      </c>
      <c r="C561" s="15" t="str">
        <f>VLOOKUP(A561,[1]Plan1!$A$2:$M$904,4)</f>
        <v>TEC ENFERMAGEM</v>
      </c>
      <c r="D561" s="19">
        <v>996.41</v>
      </c>
      <c r="E561" s="16">
        <f t="shared" si="8"/>
        <v>597.846</v>
      </c>
    </row>
    <row r="562" spans="1:5" x14ac:dyDescent="0.3">
      <c r="A562" s="17">
        <v>9876</v>
      </c>
      <c r="B562" s="18" t="s">
        <v>569</v>
      </c>
      <c r="C562" s="15" t="str">
        <f>VLOOKUP(A562,[1]Plan1!$A$2:$M$904,4)</f>
        <v>OFICIAL MANUTENCAO</v>
      </c>
      <c r="D562" s="19">
        <v>927.23</v>
      </c>
      <c r="E562" s="16">
        <f t="shared" si="8"/>
        <v>556.33799999999997</v>
      </c>
    </row>
    <row r="563" spans="1:5" x14ac:dyDescent="0.3">
      <c r="A563" s="17">
        <v>9880</v>
      </c>
      <c r="B563" s="18" t="s">
        <v>570</v>
      </c>
      <c r="C563" s="15" t="str">
        <f>VLOOKUP(A563,[1]Plan1!$A$2:$M$904,4)</f>
        <v>TEC ENFERMAGEM</v>
      </c>
      <c r="D563" s="19">
        <v>996.41</v>
      </c>
      <c r="E563" s="16">
        <f t="shared" si="8"/>
        <v>597.846</v>
      </c>
    </row>
    <row r="564" spans="1:5" x14ac:dyDescent="0.3">
      <c r="A564" s="17">
        <v>9881</v>
      </c>
      <c r="B564" s="18" t="s">
        <v>571</v>
      </c>
      <c r="C564" s="15" t="str">
        <f>VLOOKUP(A564,[1]Plan1!$A$2:$M$904,4)</f>
        <v>TEC ENFERMAGEM</v>
      </c>
      <c r="D564" s="19">
        <v>996.41</v>
      </c>
      <c r="E564" s="16">
        <f t="shared" si="8"/>
        <v>597.846</v>
      </c>
    </row>
    <row r="565" spans="1:5" x14ac:dyDescent="0.3">
      <c r="A565" s="17">
        <v>9882</v>
      </c>
      <c r="B565" s="18" t="s">
        <v>572</v>
      </c>
      <c r="C565" s="15" t="str">
        <f>VLOOKUP(A565,[1]Plan1!$A$2:$M$904,4)</f>
        <v>TEC ENFERMAGEM</v>
      </c>
      <c r="D565" s="19">
        <v>996.41</v>
      </c>
      <c r="E565" s="16">
        <f t="shared" si="8"/>
        <v>597.846</v>
      </c>
    </row>
    <row r="566" spans="1:5" x14ac:dyDescent="0.3">
      <c r="A566" s="17">
        <v>9887</v>
      </c>
      <c r="B566" s="18" t="s">
        <v>573</v>
      </c>
      <c r="C566" s="15" t="str">
        <f>VLOOKUP(A566,[1]Plan1!$A$2:$M$904,4)</f>
        <v>ENFERMEIRO</v>
      </c>
      <c r="D566" s="19">
        <v>1835.76</v>
      </c>
      <c r="E566" s="16">
        <f t="shared" si="8"/>
        <v>1101.4559999999999</v>
      </c>
    </row>
    <row r="567" spans="1:5" x14ac:dyDescent="0.3">
      <c r="A567" s="17">
        <v>9889</v>
      </c>
      <c r="B567" s="18" t="s">
        <v>574</v>
      </c>
      <c r="C567" s="15" t="str">
        <f>VLOOKUP(A567,[1]Plan1!$A$2:$M$904,4)</f>
        <v>TEC ENFERMAGEM</v>
      </c>
      <c r="D567" s="19">
        <v>996.41</v>
      </c>
      <c r="E567" s="16">
        <f t="shared" si="8"/>
        <v>597.846</v>
      </c>
    </row>
    <row r="568" spans="1:5" x14ac:dyDescent="0.3">
      <c r="A568" s="17">
        <v>9890</v>
      </c>
      <c r="B568" s="18" t="s">
        <v>575</v>
      </c>
      <c r="C568" s="15" t="str">
        <f>VLOOKUP(A568,[1]Plan1!$A$2:$M$904,4)</f>
        <v>TEC ENFERMAGEM</v>
      </c>
      <c r="D568" s="19">
        <v>929.98</v>
      </c>
      <c r="E568" s="16">
        <f t="shared" si="8"/>
        <v>557.98799999999994</v>
      </c>
    </row>
    <row r="569" spans="1:5" x14ac:dyDescent="0.3">
      <c r="A569" s="17">
        <v>9891</v>
      </c>
      <c r="B569" s="18" t="s">
        <v>576</v>
      </c>
      <c r="C569" s="15" t="str">
        <f>VLOOKUP(A569,[1]Plan1!$A$2:$M$904,4)</f>
        <v>TEC ENFERMAGEM</v>
      </c>
      <c r="D569" s="19">
        <v>996.41</v>
      </c>
      <c r="E569" s="16">
        <f t="shared" si="8"/>
        <v>597.846</v>
      </c>
    </row>
    <row r="570" spans="1:5" x14ac:dyDescent="0.3">
      <c r="A570" s="17">
        <v>9892</v>
      </c>
      <c r="B570" s="18" t="s">
        <v>577</v>
      </c>
      <c r="C570" s="15" t="str">
        <f>VLOOKUP(A570,[1]Plan1!$A$2:$M$904,4)</f>
        <v>TEC ENFERMAGEM</v>
      </c>
      <c r="D570" s="19">
        <v>996.41</v>
      </c>
      <c r="E570" s="16">
        <f t="shared" si="8"/>
        <v>597.846</v>
      </c>
    </row>
    <row r="571" spans="1:5" x14ac:dyDescent="0.3">
      <c r="A571" s="17">
        <v>9898</v>
      </c>
      <c r="B571" s="18" t="s">
        <v>579</v>
      </c>
      <c r="C571" s="15" t="str">
        <f>VLOOKUP(A571,[1]Plan1!$A$2:$M$904,4)</f>
        <v>TEC ENFERMAGEM</v>
      </c>
      <c r="D571" s="19">
        <v>996.41</v>
      </c>
      <c r="E571" s="16">
        <f t="shared" si="8"/>
        <v>597.846</v>
      </c>
    </row>
    <row r="572" spans="1:5" x14ac:dyDescent="0.3">
      <c r="A572" s="17">
        <v>9899</v>
      </c>
      <c r="B572" s="18" t="s">
        <v>580</v>
      </c>
      <c r="C572" s="15" t="str">
        <f>VLOOKUP(A572,[1]Plan1!$A$2:$M$904,4)</f>
        <v>ENFERMEIRO</v>
      </c>
      <c r="D572" s="19">
        <v>1835.76</v>
      </c>
      <c r="E572" s="16">
        <f t="shared" si="8"/>
        <v>1101.4559999999999</v>
      </c>
    </row>
    <row r="573" spans="1:5" x14ac:dyDescent="0.3">
      <c r="A573" s="17">
        <v>9903</v>
      </c>
      <c r="B573" s="18" t="s">
        <v>581</v>
      </c>
      <c r="C573" s="15" t="str">
        <f>VLOOKUP(A573,[1]Plan1!$A$2:$M$904,4)</f>
        <v>TEC ENFERMAGEM</v>
      </c>
      <c r="D573" s="19">
        <v>996.41</v>
      </c>
      <c r="E573" s="16">
        <f t="shared" si="8"/>
        <v>597.846</v>
      </c>
    </row>
    <row r="574" spans="1:5" x14ac:dyDescent="0.3">
      <c r="A574" s="17">
        <v>9904</v>
      </c>
      <c r="B574" s="18" t="s">
        <v>582</v>
      </c>
      <c r="C574" s="15" t="str">
        <f>VLOOKUP(A574,[1]Plan1!$A$2:$M$904,4)</f>
        <v>TEC ENFERMAGEM</v>
      </c>
      <c r="D574" s="19">
        <v>996.41</v>
      </c>
      <c r="E574" s="16">
        <f t="shared" si="8"/>
        <v>597.846</v>
      </c>
    </row>
    <row r="575" spans="1:5" x14ac:dyDescent="0.3">
      <c r="A575" s="17">
        <v>9906</v>
      </c>
      <c r="B575" s="18" t="s">
        <v>583</v>
      </c>
      <c r="C575" s="15" t="str">
        <f>VLOOKUP(A575,[1]Plan1!$A$2:$M$904,4)</f>
        <v>TEC ENFERMAGEM</v>
      </c>
      <c r="D575" s="19">
        <v>996.41</v>
      </c>
      <c r="E575" s="16">
        <f t="shared" si="8"/>
        <v>597.846</v>
      </c>
    </row>
    <row r="576" spans="1:5" x14ac:dyDescent="0.3">
      <c r="A576" s="17">
        <v>9912</v>
      </c>
      <c r="B576" s="18" t="s">
        <v>584</v>
      </c>
      <c r="C576" s="15" t="str">
        <f>VLOOKUP(A576,[1]Plan1!$A$2:$M$904,4)</f>
        <v>TEC ENFERMAGEM</v>
      </c>
      <c r="D576" s="19">
        <v>631.05999999999995</v>
      </c>
      <c r="E576" s="16">
        <f t="shared" si="8"/>
        <v>378.63599999999997</v>
      </c>
    </row>
    <row r="577" spans="1:5" x14ac:dyDescent="0.3">
      <c r="A577" s="17">
        <v>9913</v>
      </c>
      <c r="B577" s="18" t="s">
        <v>585</v>
      </c>
      <c r="C577" s="15" t="str">
        <f>VLOOKUP(A577,[1]Plan1!$A$2:$M$904,4)</f>
        <v>TEC ENFERMAGEM</v>
      </c>
      <c r="D577" s="19">
        <v>996.41</v>
      </c>
      <c r="E577" s="16">
        <f t="shared" si="8"/>
        <v>597.846</v>
      </c>
    </row>
    <row r="578" spans="1:5" x14ac:dyDescent="0.3">
      <c r="A578" s="17">
        <v>9914</v>
      </c>
      <c r="B578" s="18" t="s">
        <v>586</v>
      </c>
      <c r="C578" s="15" t="str">
        <f>VLOOKUP(A578,[1]Plan1!$A$2:$M$904,4)</f>
        <v>TEC ENFERMAGEM</v>
      </c>
      <c r="D578" s="19">
        <v>996.41</v>
      </c>
      <c r="E578" s="16">
        <f t="shared" si="8"/>
        <v>597.846</v>
      </c>
    </row>
    <row r="579" spans="1:5" x14ac:dyDescent="0.3">
      <c r="A579" s="17">
        <v>9915</v>
      </c>
      <c r="B579" s="18" t="s">
        <v>587</v>
      </c>
      <c r="C579" s="15" t="str">
        <f>VLOOKUP(A579,[1]Plan1!$A$2:$M$904,4)</f>
        <v>ASSIST CONT REC REC GLOSAS II</v>
      </c>
      <c r="D579" s="19">
        <v>1172.25</v>
      </c>
      <c r="E579" s="16">
        <f t="shared" si="8"/>
        <v>703.35</v>
      </c>
    </row>
    <row r="580" spans="1:5" x14ac:dyDescent="0.3">
      <c r="A580" s="17">
        <v>9919</v>
      </c>
      <c r="B580" s="18" t="s">
        <v>588</v>
      </c>
      <c r="C580" s="15" t="str">
        <f>VLOOKUP(A580,[1]Plan1!$A$2:$M$904,4)</f>
        <v>TEC ENFERMAGEM</v>
      </c>
      <c r="D580" s="19">
        <v>996.41</v>
      </c>
      <c r="E580" s="16">
        <f t="shared" si="8"/>
        <v>597.846</v>
      </c>
    </row>
    <row r="581" spans="1:5" x14ac:dyDescent="0.3">
      <c r="A581" s="17">
        <v>9920</v>
      </c>
      <c r="B581" s="18" t="s">
        <v>589</v>
      </c>
      <c r="C581" s="15" t="str">
        <f>VLOOKUP(A581,[1]Plan1!$A$2:$M$904,4)</f>
        <v>TEC ENFERMAGEM</v>
      </c>
      <c r="D581" s="19">
        <v>996.41</v>
      </c>
      <c r="E581" s="16">
        <f t="shared" si="8"/>
        <v>597.846</v>
      </c>
    </row>
    <row r="582" spans="1:5" x14ac:dyDescent="0.3">
      <c r="A582" s="17">
        <v>9921</v>
      </c>
      <c r="B582" s="18" t="s">
        <v>590</v>
      </c>
      <c r="C582" s="15" t="str">
        <f>VLOOKUP(A582,[1]Plan1!$A$2:$M$904,4)</f>
        <v>ANAL REC HUMANOS JR</v>
      </c>
      <c r="D582" s="19">
        <v>1231.3399999999999</v>
      </c>
      <c r="E582" s="16">
        <f t="shared" si="8"/>
        <v>738.80399999999997</v>
      </c>
    </row>
    <row r="583" spans="1:5" x14ac:dyDescent="0.3">
      <c r="A583" s="17">
        <v>9929</v>
      </c>
      <c r="B583" s="18" t="s">
        <v>591</v>
      </c>
      <c r="C583" s="15" t="str">
        <f>VLOOKUP(A583,[1]Plan1!$A$2:$M$904,4)</f>
        <v>LACTARISTA</v>
      </c>
      <c r="D583" s="19">
        <v>530.51</v>
      </c>
      <c r="E583" s="16">
        <f t="shared" ref="E583:E646" si="9">D583*0.6</f>
        <v>318.30599999999998</v>
      </c>
    </row>
    <row r="584" spans="1:5" x14ac:dyDescent="0.3">
      <c r="A584" s="17">
        <v>9933</v>
      </c>
      <c r="B584" s="18" t="s">
        <v>592</v>
      </c>
      <c r="C584" s="15" t="str">
        <f>VLOOKUP(A584,[1]Plan1!$A$2:$M$904,4)</f>
        <v>TEC ENFERMAGEM</v>
      </c>
      <c r="D584" s="19">
        <v>996.41</v>
      </c>
      <c r="E584" s="16">
        <f t="shared" si="9"/>
        <v>597.846</v>
      </c>
    </row>
    <row r="585" spans="1:5" x14ac:dyDescent="0.3">
      <c r="A585" s="17">
        <v>9936</v>
      </c>
      <c r="B585" s="18" t="s">
        <v>593</v>
      </c>
      <c r="C585" s="15" t="str">
        <f>VLOOKUP(A585,[1]Plan1!$A$2:$M$904,4)</f>
        <v>TEC ENFERMAGEM</v>
      </c>
      <c r="D585" s="19">
        <v>996.41</v>
      </c>
      <c r="E585" s="16">
        <f t="shared" si="9"/>
        <v>597.846</v>
      </c>
    </row>
    <row r="586" spans="1:5" x14ac:dyDescent="0.3">
      <c r="A586" s="17">
        <v>9937</v>
      </c>
      <c r="B586" s="18" t="s">
        <v>594</v>
      </c>
      <c r="C586" s="15" t="str">
        <f>VLOOKUP(A586,[1]Plan1!$A$2:$M$904,4)</f>
        <v>TEC SEG TRABALHO</v>
      </c>
      <c r="D586" s="19">
        <v>134.12</v>
      </c>
      <c r="E586" s="16">
        <f t="shared" si="9"/>
        <v>80.471999999999994</v>
      </c>
    </row>
    <row r="587" spans="1:5" x14ac:dyDescent="0.3">
      <c r="A587" s="17">
        <v>9938</v>
      </c>
      <c r="B587" s="18" t="s">
        <v>595</v>
      </c>
      <c r="C587" s="15" t="str">
        <f>VLOOKUP(A587,[1]Plan1!$A$2:$M$904,4)</f>
        <v>AUX ADM (INSAL)</v>
      </c>
      <c r="D587" s="19">
        <v>621.79999999999995</v>
      </c>
      <c r="E587" s="16">
        <f t="shared" si="9"/>
        <v>373.08</v>
      </c>
    </row>
    <row r="588" spans="1:5" x14ac:dyDescent="0.3">
      <c r="A588" s="17">
        <v>9940</v>
      </c>
      <c r="B588" s="18" t="s">
        <v>596</v>
      </c>
      <c r="C588" s="15" t="str">
        <f>VLOOKUP(A588,[1]Plan1!$A$2:$M$904,4)</f>
        <v>TEC ENFERMAGEM</v>
      </c>
      <c r="D588" s="19">
        <v>132.85</v>
      </c>
      <c r="E588" s="16">
        <f t="shared" si="9"/>
        <v>79.709999999999994</v>
      </c>
    </row>
    <row r="589" spans="1:5" x14ac:dyDescent="0.3">
      <c r="A589" s="17">
        <v>9943</v>
      </c>
      <c r="B589" s="18" t="s">
        <v>597</v>
      </c>
      <c r="C589" s="15" t="str">
        <f>VLOOKUP(A589,[1]Plan1!$A$2:$M$904,4)</f>
        <v>ENFERMEIRO AUDITOR</v>
      </c>
      <c r="D589" s="19">
        <v>2039.71</v>
      </c>
      <c r="E589" s="16">
        <f t="shared" si="9"/>
        <v>1223.826</v>
      </c>
    </row>
    <row r="590" spans="1:5" x14ac:dyDescent="0.3">
      <c r="A590" s="17">
        <v>9944</v>
      </c>
      <c r="B590" s="18" t="s">
        <v>598</v>
      </c>
      <c r="C590" s="15" t="str">
        <f>VLOOKUP(A590,[1]Plan1!$A$2:$M$904,4)</f>
        <v>ENFERMEIRO</v>
      </c>
      <c r="D590" s="19">
        <v>1835.76</v>
      </c>
      <c r="E590" s="16">
        <f t="shared" si="9"/>
        <v>1101.4559999999999</v>
      </c>
    </row>
    <row r="591" spans="1:5" x14ac:dyDescent="0.3">
      <c r="A591" s="17">
        <v>9948</v>
      </c>
      <c r="B591" s="18" t="s">
        <v>599</v>
      </c>
      <c r="C591" s="15" t="str">
        <f>VLOOKUP(A591,[1]Plan1!$A$2:$M$904,4)</f>
        <v>LACTARISTA</v>
      </c>
      <c r="D591" s="19">
        <v>530.51</v>
      </c>
      <c r="E591" s="16">
        <f t="shared" si="9"/>
        <v>318.30599999999998</v>
      </c>
    </row>
    <row r="592" spans="1:5" x14ac:dyDescent="0.3">
      <c r="A592" s="17">
        <v>9949</v>
      </c>
      <c r="B592" s="18" t="s">
        <v>600</v>
      </c>
      <c r="C592" s="15" t="str">
        <f>VLOOKUP(A592,[1]Plan1!$A$2:$M$904,4)</f>
        <v>ENFERMEIRO</v>
      </c>
      <c r="D592" s="19">
        <v>1835.76</v>
      </c>
      <c r="E592" s="16">
        <f t="shared" si="9"/>
        <v>1101.4559999999999</v>
      </c>
    </row>
    <row r="593" spans="1:5" x14ac:dyDescent="0.3">
      <c r="A593" s="17">
        <v>9950</v>
      </c>
      <c r="B593" s="18" t="s">
        <v>601</v>
      </c>
      <c r="C593" s="15" t="str">
        <f>VLOOKUP(A593,[1]Plan1!$A$2:$M$904,4)</f>
        <v>TEC ENFERMAGEM</v>
      </c>
      <c r="D593" s="19">
        <v>99.64</v>
      </c>
      <c r="E593" s="16">
        <f t="shared" si="9"/>
        <v>59.783999999999999</v>
      </c>
    </row>
    <row r="594" spans="1:5" x14ac:dyDescent="0.3">
      <c r="A594" s="17">
        <v>9951</v>
      </c>
      <c r="B594" s="18" t="s">
        <v>602</v>
      </c>
      <c r="C594" s="15" t="str">
        <f>VLOOKUP(A594,[1]Plan1!$A$2:$M$904,4)</f>
        <v>ENFERMEIRO OBSTETRA</v>
      </c>
      <c r="D594" s="19">
        <v>1835.76</v>
      </c>
      <c r="E594" s="16">
        <f t="shared" si="9"/>
        <v>1101.4559999999999</v>
      </c>
    </row>
    <row r="595" spans="1:5" x14ac:dyDescent="0.3">
      <c r="A595" s="17">
        <v>9962</v>
      </c>
      <c r="B595" s="18" t="s">
        <v>603</v>
      </c>
      <c r="C595" s="15" t="str">
        <f>VLOOKUP(A595,[1]Plan1!$A$2:$M$904,4)</f>
        <v>AUX CONTAS PL</v>
      </c>
      <c r="D595" s="19">
        <v>802.41</v>
      </c>
      <c r="E595" s="16">
        <f t="shared" si="9"/>
        <v>481.44599999999997</v>
      </c>
    </row>
    <row r="596" spans="1:5" x14ac:dyDescent="0.3">
      <c r="A596" s="17">
        <v>9965</v>
      </c>
      <c r="B596" s="18" t="s">
        <v>604</v>
      </c>
      <c r="C596" s="15" t="str">
        <f>VLOOKUP(A596,[1]Plan1!$A$2:$M$904,4)</f>
        <v>ENFERMEIRO</v>
      </c>
      <c r="D596" s="19">
        <v>1835.76</v>
      </c>
      <c r="E596" s="16">
        <f t="shared" si="9"/>
        <v>1101.4559999999999</v>
      </c>
    </row>
    <row r="597" spans="1:5" x14ac:dyDescent="0.3">
      <c r="A597" s="17">
        <v>9968</v>
      </c>
      <c r="B597" s="18" t="s">
        <v>605</v>
      </c>
      <c r="C597" s="15" t="str">
        <f>VLOOKUP(A597,[1]Plan1!$A$2:$M$904,4)</f>
        <v>TEC ENFERMAGEM</v>
      </c>
      <c r="D597" s="19">
        <v>996.41</v>
      </c>
      <c r="E597" s="16">
        <f t="shared" si="9"/>
        <v>597.846</v>
      </c>
    </row>
    <row r="598" spans="1:5" x14ac:dyDescent="0.3">
      <c r="A598" s="17">
        <v>9969</v>
      </c>
      <c r="B598" s="18" t="s">
        <v>606</v>
      </c>
      <c r="C598" s="15" t="str">
        <f>VLOOKUP(A598,[1]Plan1!$A$2:$M$904,4)</f>
        <v>RECEPCIONISTA</v>
      </c>
      <c r="D598" s="19">
        <v>649.27</v>
      </c>
      <c r="E598" s="16">
        <f t="shared" si="9"/>
        <v>389.56199999999995</v>
      </c>
    </row>
    <row r="599" spans="1:5" x14ac:dyDescent="0.3">
      <c r="A599" s="17">
        <v>9970</v>
      </c>
      <c r="B599" s="18" t="s">
        <v>607</v>
      </c>
      <c r="C599" s="15" t="str">
        <f>VLOOKUP(A599,[1]Plan1!$A$2:$M$904,4)</f>
        <v>TEC ENFERMAGEM</v>
      </c>
      <c r="D599" s="19">
        <v>996.41</v>
      </c>
      <c r="E599" s="16">
        <f t="shared" si="9"/>
        <v>597.846</v>
      </c>
    </row>
    <row r="600" spans="1:5" x14ac:dyDescent="0.3">
      <c r="A600" s="17">
        <v>9974</v>
      </c>
      <c r="B600" s="18" t="s">
        <v>608</v>
      </c>
      <c r="C600" s="15" t="str">
        <f>VLOOKUP(A600,[1]Plan1!$A$2:$M$904,4)</f>
        <v>AUX ADM CENTRO CIRURGICO</v>
      </c>
      <c r="D600" s="19">
        <v>621.79999999999995</v>
      </c>
      <c r="E600" s="16">
        <f t="shared" si="9"/>
        <v>373.08</v>
      </c>
    </row>
    <row r="601" spans="1:5" x14ac:dyDescent="0.3">
      <c r="A601" s="17">
        <v>9977</v>
      </c>
      <c r="B601" s="18" t="s">
        <v>609</v>
      </c>
      <c r="C601" s="15" t="str">
        <f>VLOOKUP(A601,[1]Plan1!$A$2:$M$904,4)</f>
        <v>TEC ENFERMAGEM</v>
      </c>
      <c r="D601" s="19">
        <v>996.41</v>
      </c>
      <c r="E601" s="16">
        <f t="shared" si="9"/>
        <v>597.846</v>
      </c>
    </row>
    <row r="602" spans="1:5" x14ac:dyDescent="0.3">
      <c r="A602" s="17">
        <v>9978</v>
      </c>
      <c r="B602" s="18" t="s">
        <v>610</v>
      </c>
      <c r="C602" s="15" t="str">
        <f>VLOOKUP(A602,[1]Plan1!$A$2:$M$904,4)</f>
        <v>TEC ENFERMAGEM</v>
      </c>
      <c r="D602" s="19">
        <v>99.64</v>
      </c>
      <c r="E602" s="16">
        <f t="shared" si="9"/>
        <v>59.783999999999999</v>
      </c>
    </row>
    <row r="603" spans="1:5" x14ac:dyDescent="0.3">
      <c r="A603" s="17">
        <v>9979</v>
      </c>
      <c r="B603" s="18" t="s">
        <v>611</v>
      </c>
      <c r="C603" s="15" t="str">
        <f>VLOOKUP(A603,[1]Plan1!$A$2:$M$904,4)</f>
        <v>COLETOR DE ROUPAS</v>
      </c>
      <c r="D603" s="19">
        <v>88.42</v>
      </c>
      <c r="E603" s="16">
        <f t="shared" si="9"/>
        <v>53.052</v>
      </c>
    </row>
    <row r="604" spans="1:5" x14ac:dyDescent="0.3">
      <c r="A604" s="17">
        <v>9980</v>
      </c>
      <c r="B604" s="18" t="s">
        <v>865</v>
      </c>
      <c r="C604" s="15" t="str">
        <f>VLOOKUP(A604,[1]Plan1!$A$2:$M$904,4)</f>
        <v>AUX AUTORIZACAO</v>
      </c>
      <c r="D604" s="19">
        <v>72.14</v>
      </c>
      <c r="E604" s="16">
        <f t="shared" si="9"/>
        <v>43.283999999999999</v>
      </c>
    </row>
    <row r="605" spans="1:5" x14ac:dyDescent="0.3">
      <c r="A605" s="17">
        <v>9983</v>
      </c>
      <c r="B605" s="18" t="s">
        <v>612</v>
      </c>
      <c r="C605" s="15" t="str">
        <f>VLOOKUP(A605,[1]Plan1!$A$2:$M$904,4)</f>
        <v>GER REC HUMANOS</v>
      </c>
      <c r="D605" s="19">
        <v>3765.24</v>
      </c>
      <c r="E605" s="16">
        <f t="shared" si="9"/>
        <v>2259.1439999999998</v>
      </c>
    </row>
    <row r="606" spans="1:5" x14ac:dyDescent="0.3">
      <c r="A606" s="17">
        <v>9985</v>
      </c>
      <c r="B606" s="18" t="s">
        <v>866</v>
      </c>
      <c r="C606" s="15" t="str">
        <f>VLOOKUP(A606,[1]Plan1!$A$2:$M$904,4)</f>
        <v>ANAL OPER FINANC JR</v>
      </c>
      <c r="D606" s="19">
        <v>422.48</v>
      </c>
      <c r="E606" s="16">
        <f t="shared" si="9"/>
        <v>253.488</v>
      </c>
    </row>
    <row r="607" spans="1:5" x14ac:dyDescent="0.3">
      <c r="A607" s="17">
        <v>9989</v>
      </c>
      <c r="B607" s="18" t="s">
        <v>613</v>
      </c>
      <c r="C607" s="15" t="str">
        <f>VLOOKUP(A607,[1]Plan1!$A$2:$M$904,4)</f>
        <v>RECEPCIONISTA</v>
      </c>
      <c r="D607" s="19">
        <v>649.27</v>
      </c>
      <c r="E607" s="16">
        <f t="shared" si="9"/>
        <v>389.56199999999995</v>
      </c>
    </row>
    <row r="608" spans="1:5" x14ac:dyDescent="0.3">
      <c r="A608" s="17">
        <v>9993</v>
      </c>
      <c r="B608" s="18" t="s">
        <v>614</v>
      </c>
      <c r="C608" s="15" t="str">
        <f>VLOOKUP(A608,[1]Plan1!$A$2:$M$904,4)</f>
        <v>TEC ENFERMAGEM</v>
      </c>
      <c r="D608" s="19">
        <v>996.41</v>
      </c>
      <c r="E608" s="16">
        <f t="shared" si="9"/>
        <v>597.846</v>
      </c>
    </row>
    <row r="609" spans="1:5" x14ac:dyDescent="0.3">
      <c r="A609" s="17">
        <v>9996</v>
      </c>
      <c r="B609" s="18" t="s">
        <v>615</v>
      </c>
      <c r="C609" s="15" t="str">
        <f>VLOOKUP(A609,[1]Plan1!$A$2:$M$904,4)</f>
        <v>TEC ENFERMAGEM</v>
      </c>
      <c r="D609" s="19">
        <v>996.41</v>
      </c>
      <c r="E609" s="16">
        <f t="shared" si="9"/>
        <v>597.846</v>
      </c>
    </row>
    <row r="610" spans="1:5" x14ac:dyDescent="0.3">
      <c r="A610" s="17">
        <v>9998</v>
      </c>
      <c r="B610" s="18" t="s">
        <v>616</v>
      </c>
      <c r="C610" s="15" t="str">
        <f>VLOOKUP(A610,[1]Plan1!$A$2:$M$904,4)</f>
        <v>TEC ENFERMAGEM</v>
      </c>
      <c r="D610" s="19">
        <v>996.41</v>
      </c>
      <c r="E610" s="16">
        <f t="shared" si="9"/>
        <v>597.846</v>
      </c>
    </row>
    <row r="611" spans="1:5" x14ac:dyDescent="0.3">
      <c r="A611" s="17">
        <v>10000</v>
      </c>
      <c r="B611" s="18" t="s">
        <v>617</v>
      </c>
      <c r="C611" s="15" t="str">
        <f>VLOOKUP(A611,[1]Plan1!$A$2:$M$904,4)</f>
        <v>TEC ENFERMAGEM</v>
      </c>
      <c r="D611" s="19">
        <v>996.41</v>
      </c>
      <c r="E611" s="16">
        <f t="shared" si="9"/>
        <v>597.846</v>
      </c>
    </row>
    <row r="612" spans="1:5" x14ac:dyDescent="0.3">
      <c r="A612" s="17">
        <v>10001</v>
      </c>
      <c r="B612" s="18" t="s">
        <v>618</v>
      </c>
      <c r="C612" s="15" t="str">
        <f>VLOOKUP(A612,[1]Plan1!$A$2:$M$904,4)</f>
        <v>TEC ENFERMAGEM</v>
      </c>
      <c r="D612" s="19">
        <v>996.41</v>
      </c>
      <c r="E612" s="16">
        <f t="shared" si="9"/>
        <v>597.846</v>
      </c>
    </row>
    <row r="613" spans="1:5" x14ac:dyDescent="0.3">
      <c r="A613" s="17">
        <v>10003</v>
      </c>
      <c r="B613" s="18" t="s">
        <v>619</v>
      </c>
      <c r="C613" s="15" t="str">
        <f>VLOOKUP(A613,[1]Plan1!$A$2:$M$904,4)</f>
        <v>COLETOR DE ROUPAS</v>
      </c>
      <c r="D613" s="19">
        <v>530.51</v>
      </c>
      <c r="E613" s="16">
        <f t="shared" si="9"/>
        <v>318.30599999999998</v>
      </c>
    </row>
    <row r="614" spans="1:5" x14ac:dyDescent="0.3">
      <c r="A614" s="17">
        <v>10004</v>
      </c>
      <c r="B614" s="18" t="s">
        <v>620</v>
      </c>
      <c r="C614" s="15" t="str">
        <f>VLOOKUP(A614,[1]Plan1!$A$2:$M$904,4)</f>
        <v>OPER ATENDIMENTO</v>
      </c>
      <c r="D614" s="19">
        <v>861.66</v>
      </c>
      <c r="E614" s="16">
        <f t="shared" si="9"/>
        <v>516.99599999999998</v>
      </c>
    </row>
    <row r="615" spans="1:5" x14ac:dyDescent="0.3">
      <c r="A615" s="17">
        <v>10005</v>
      </c>
      <c r="B615" s="18" t="s">
        <v>621</v>
      </c>
      <c r="C615" s="15" t="str">
        <f>VLOOKUP(A615,[1]Plan1!$A$2:$M$904,4)</f>
        <v>RECEPCIONISTA</v>
      </c>
      <c r="D615" s="19">
        <v>721.39</v>
      </c>
      <c r="E615" s="16">
        <f t="shared" si="9"/>
        <v>432.834</v>
      </c>
    </row>
    <row r="616" spans="1:5" x14ac:dyDescent="0.3">
      <c r="A616" s="17">
        <v>10006</v>
      </c>
      <c r="B616" s="18" t="s">
        <v>622</v>
      </c>
      <c r="C616" s="15" t="str">
        <f>VLOOKUP(A616,[1]Plan1!$A$2:$M$904,4)</f>
        <v>TEC FARMACIA</v>
      </c>
      <c r="D616" s="19">
        <v>948.53</v>
      </c>
      <c r="E616" s="16">
        <f t="shared" si="9"/>
        <v>569.11799999999994</v>
      </c>
    </row>
    <row r="617" spans="1:5" x14ac:dyDescent="0.3">
      <c r="A617" s="17">
        <v>10007</v>
      </c>
      <c r="B617" s="18" t="s">
        <v>623</v>
      </c>
      <c r="C617" s="15" t="str">
        <f>VLOOKUP(A617,[1]Plan1!$A$2:$M$904,4)</f>
        <v>TEC ENFERMAGEM</v>
      </c>
      <c r="D617" s="19">
        <v>996.41</v>
      </c>
      <c r="E617" s="16">
        <f t="shared" si="9"/>
        <v>597.846</v>
      </c>
    </row>
    <row r="618" spans="1:5" x14ac:dyDescent="0.3">
      <c r="A618" s="17">
        <v>10009</v>
      </c>
      <c r="B618" s="18" t="s">
        <v>624</v>
      </c>
      <c r="C618" s="15" t="str">
        <f>VLOOKUP(A618,[1]Plan1!$A$2:$M$904,4)</f>
        <v>TEC ENFERMAGEM</v>
      </c>
      <c r="D618" s="19">
        <v>996.41</v>
      </c>
      <c r="E618" s="16">
        <f t="shared" si="9"/>
        <v>597.846</v>
      </c>
    </row>
    <row r="619" spans="1:5" x14ac:dyDescent="0.3">
      <c r="A619" s="17">
        <v>10010</v>
      </c>
      <c r="B619" s="18" t="s">
        <v>625</v>
      </c>
      <c r="C619" s="15" t="str">
        <f>VLOOKUP(A619,[1]Plan1!$A$2:$M$904,4)</f>
        <v>ESTOQUISTA</v>
      </c>
      <c r="D619" s="19">
        <v>685.5</v>
      </c>
      <c r="E619" s="16">
        <f t="shared" si="9"/>
        <v>411.3</v>
      </c>
    </row>
    <row r="620" spans="1:5" x14ac:dyDescent="0.3">
      <c r="A620" s="17">
        <v>10012</v>
      </c>
      <c r="B620" s="18" t="s">
        <v>626</v>
      </c>
      <c r="C620" s="15" t="str">
        <f>VLOOKUP(A620,[1]Plan1!$A$2:$M$904,4)</f>
        <v>ENFERMEIRO OBSTETRA</v>
      </c>
      <c r="D620" s="19">
        <v>1835.76</v>
      </c>
      <c r="E620" s="16">
        <f t="shared" si="9"/>
        <v>1101.4559999999999</v>
      </c>
    </row>
    <row r="621" spans="1:5" x14ac:dyDescent="0.3">
      <c r="A621" s="17">
        <v>10016</v>
      </c>
      <c r="B621" s="18" t="s">
        <v>627</v>
      </c>
      <c r="C621" s="15" t="str">
        <f>VLOOKUP(A621,[1]Plan1!$A$2:$M$904,4)</f>
        <v>TEC ENFERMAGEM</v>
      </c>
      <c r="D621" s="19">
        <v>996.41</v>
      </c>
      <c r="E621" s="16">
        <f t="shared" si="9"/>
        <v>597.846</v>
      </c>
    </row>
    <row r="622" spans="1:5" x14ac:dyDescent="0.3">
      <c r="A622" s="17">
        <v>10020</v>
      </c>
      <c r="B622" s="18" t="s">
        <v>628</v>
      </c>
      <c r="C622" s="15" t="str">
        <f>VLOOKUP(A622,[1]Plan1!$A$2:$M$904,4)</f>
        <v>TEC FARMACIA</v>
      </c>
      <c r="D622" s="19">
        <v>948.53</v>
      </c>
      <c r="E622" s="16">
        <f t="shared" si="9"/>
        <v>569.11799999999994</v>
      </c>
    </row>
    <row r="623" spans="1:5" x14ac:dyDescent="0.3">
      <c r="A623" s="17">
        <v>10021</v>
      </c>
      <c r="B623" s="18" t="s">
        <v>629</v>
      </c>
      <c r="C623" s="15" t="str">
        <f>VLOOKUP(A623,[1]Plan1!$A$2:$M$904,4)</f>
        <v>TEC ENFERMAGEM</v>
      </c>
      <c r="D623" s="19">
        <v>996.41</v>
      </c>
      <c r="E623" s="16">
        <f t="shared" si="9"/>
        <v>597.846</v>
      </c>
    </row>
    <row r="624" spans="1:5" x14ac:dyDescent="0.3">
      <c r="A624" s="17">
        <v>10023</v>
      </c>
      <c r="B624" s="18" t="s">
        <v>630</v>
      </c>
      <c r="C624" s="15" t="str">
        <f>VLOOKUP(A624,[1]Plan1!$A$2:$M$904,4)</f>
        <v>ENFERMEIRO</v>
      </c>
      <c r="D624" s="19">
        <v>1835.76</v>
      </c>
      <c r="E624" s="16">
        <f t="shared" si="9"/>
        <v>1101.4559999999999</v>
      </c>
    </row>
    <row r="625" spans="1:5" x14ac:dyDescent="0.3">
      <c r="A625" s="17">
        <v>10025</v>
      </c>
      <c r="B625" s="18" t="s">
        <v>631</v>
      </c>
      <c r="C625" s="15" t="str">
        <f>VLOOKUP(A625,[1]Plan1!$A$2:$M$904,4)</f>
        <v>AUX ENFERMAGEM</v>
      </c>
      <c r="D625" s="19">
        <v>792.79</v>
      </c>
      <c r="E625" s="16">
        <f t="shared" si="9"/>
        <v>475.67399999999998</v>
      </c>
    </row>
    <row r="626" spans="1:5" x14ac:dyDescent="0.3">
      <c r="A626" s="17">
        <v>10026</v>
      </c>
      <c r="B626" s="18" t="s">
        <v>632</v>
      </c>
      <c r="C626" s="15" t="str">
        <f>VLOOKUP(A626,[1]Plan1!$A$2:$M$904,4)</f>
        <v>TEC ENFERMAGEM</v>
      </c>
      <c r="D626" s="19">
        <v>132.85</v>
      </c>
      <c r="E626" s="16">
        <f t="shared" si="9"/>
        <v>79.709999999999994</v>
      </c>
    </row>
    <row r="627" spans="1:5" x14ac:dyDescent="0.3">
      <c r="A627" s="17">
        <v>10028</v>
      </c>
      <c r="B627" s="18" t="s">
        <v>633</v>
      </c>
      <c r="C627" s="15" t="str">
        <f>VLOOKUP(A627,[1]Plan1!$A$2:$M$904,4)</f>
        <v>TEC ENFERMAGEM</v>
      </c>
      <c r="D627" s="19">
        <v>996.41</v>
      </c>
      <c r="E627" s="16">
        <f t="shared" si="9"/>
        <v>597.846</v>
      </c>
    </row>
    <row r="628" spans="1:5" x14ac:dyDescent="0.3">
      <c r="A628" s="17">
        <v>10032</v>
      </c>
      <c r="B628" s="18" t="s">
        <v>634</v>
      </c>
      <c r="C628" s="15" t="str">
        <f>VLOOKUP(A628,[1]Plan1!$A$2:$M$904,4)</f>
        <v>TEC ENFERMAGEM</v>
      </c>
      <c r="D628" s="19">
        <v>996.41</v>
      </c>
      <c r="E628" s="16">
        <f t="shared" si="9"/>
        <v>597.846</v>
      </c>
    </row>
    <row r="629" spans="1:5" x14ac:dyDescent="0.3">
      <c r="A629" s="17">
        <v>10033</v>
      </c>
      <c r="B629" s="18" t="s">
        <v>635</v>
      </c>
      <c r="C629" s="15" t="str">
        <f>VLOOKUP(A629,[1]Plan1!$A$2:$M$904,4)</f>
        <v>AJUDANTE GERAL</v>
      </c>
      <c r="D629" s="19">
        <v>589.45000000000005</v>
      </c>
      <c r="E629" s="16">
        <f t="shared" si="9"/>
        <v>353.67</v>
      </c>
    </row>
    <row r="630" spans="1:5" x14ac:dyDescent="0.3">
      <c r="A630" s="17">
        <v>10034</v>
      </c>
      <c r="B630" s="18" t="s">
        <v>636</v>
      </c>
      <c r="C630" s="15" t="str">
        <f>VLOOKUP(A630,[1]Plan1!$A$2:$M$904,4)</f>
        <v>RECEPCIONISTA</v>
      </c>
      <c r="D630" s="19">
        <v>649.27</v>
      </c>
      <c r="E630" s="16">
        <f t="shared" si="9"/>
        <v>389.56199999999995</v>
      </c>
    </row>
    <row r="631" spans="1:5" x14ac:dyDescent="0.3">
      <c r="A631" s="17">
        <v>10036</v>
      </c>
      <c r="B631" s="18" t="s">
        <v>637</v>
      </c>
      <c r="C631" s="15" t="str">
        <f>VLOOKUP(A631,[1]Plan1!$A$2:$M$904,4)</f>
        <v>TEC ENFERMAGEM</v>
      </c>
      <c r="D631" s="19">
        <v>996.41</v>
      </c>
      <c r="E631" s="16">
        <f t="shared" si="9"/>
        <v>597.846</v>
      </c>
    </row>
    <row r="632" spans="1:5" x14ac:dyDescent="0.3">
      <c r="A632" s="17">
        <v>10037</v>
      </c>
      <c r="B632" s="18" t="s">
        <v>638</v>
      </c>
      <c r="C632" s="15" t="str">
        <f>VLOOKUP(A632,[1]Plan1!$A$2:$M$904,4)</f>
        <v>TEC ENFERMAGEM</v>
      </c>
      <c r="D632" s="19">
        <v>996.41</v>
      </c>
      <c r="E632" s="16">
        <f t="shared" si="9"/>
        <v>597.846</v>
      </c>
    </row>
    <row r="633" spans="1:5" x14ac:dyDescent="0.3">
      <c r="A633" s="17">
        <v>10039</v>
      </c>
      <c r="B633" s="18" t="s">
        <v>639</v>
      </c>
      <c r="C633" s="15" t="str">
        <f>VLOOKUP(A633,[1]Plan1!$A$2:$M$904,4)</f>
        <v>TEC ENFERMAGEM</v>
      </c>
      <c r="D633" s="19">
        <v>996.41</v>
      </c>
      <c r="E633" s="16">
        <f t="shared" si="9"/>
        <v>597.846</v>
      </c>
    </row>
    <row r="634" spans="1:5" x14ac:dyDescent="0.3">
      <c r="A634" s="17">
        <v>10040</v>
      </c>
      <c r="B634" s="18" t="s">
        <v>640</v>
      </c>
      <c r="C634" s="15" t="str">
        <f>VLOOKUP(A634,[1]Plan1!$A$2:$M$904,4)</f>
        <v>TEC ENFERMAGEM</v>
      </c>
      <c r="D634" s="19">
        <v>996.41</v>
      </c>
      <c r="E634" s="16">
        <f t="shared" si="9"/>
        <v>597.846</v>
      </c>
    </row>
    <row r="635" spans="1:5" x14ac:dyDescent="0.3">
      <c r="A635" s="17">
        <v>10041</v>
      </c>
      <c r="B635" s="18" t="s">
        <v>641</v>
      </c>
      <c r="C635" s="15" t="str">
        <f>VLOOKUP(A635,[1]Plan1!$A$2:$M$904,4)</f>
        <v>TEC ENFERMAGEM</v>
      </c>
      <c r="D635" s="19">
        <v>996.41</v>
      </c>
      <c r="E635" s="16">
        <f t="shared" si="9"/>
        <v>597.846</v>
      </c>
    </row>
    <row r="636" spans="1:5" x14ac:dyDescent="0.3">
      <c r="A636" s="17">
        <v>10042</v>
      </c>
      <c r="B636" s="18" t="s">
        <v>642</v>
      </c>
      <c r="C636" s="15" t="str">
        <f>VLOOKUP(A636,[1]Plan1!$A$2:$M$904,4)</f>
        <v>TEC SEG TRABALHO</v>
      </c>
      <c r="D636" s="19">
        <v>1341.18</v>
      </c>
      <c r="E636" s="16">
        <f t="shared" si="9"/>
        <v>804.70799999999997</v>
      </c>
    </row>
    <row r="637" spans="1:5" x14ac:dyDescent="0.3">
      <c r="A637" s="17">
        <v>10043</v>
      </c>
      <c r="B637" s="18" t="s">
        <v>643</v>
      </c>
      <c r="C637" s="15" t="str">
        <f>VLOOKUP(A637,[1]Plan1!$A$2:$M$904,4)</f>
        <v>TEC ENFERMAGEM</v>
      </c>
      <c r="D637" s="19">
        <v>996.41</v>
      </c>
      <c r="E637" s="16">
        <f t="shared" si="9"/>
        <v>597.846</v>
      </c>
    </row>
    <row r="638" spans="1:5" x14ac:dyDescent="0.3">
      <c r="A638" s="17">
        <v>10044</v>
      </c>
      <c r="B638" s="18" t="s">
        <v>644</v>
      </c>
      <c r="C638" s="15" t="str">
        <f>VLOOKUP(A638,[1]Plan1!$A$2:$M$904,4)</f>
        <v>TEC ENFERMAGEM</v>
      </c>
      <c r="D638" s="19">
        <v>996.41</v>
      </c>
      <c r="E638" s="16">
        <f t="shared" si="9"/>
        <v>597.846</v>
      </c>
    </row>
    <row r="639" spans="1:5" x14ac:dyDescent="0.3">
      <c r="A639" s="17">
        <v>10046</v>
      </c>
      <c r="B639" s="18" t="s">
        <v>645</v>
      </c>
      <c r="C639" s="15" t="str">
        <f>VLOOKUP(A639,[1]Plan1!$A$2:$M$904,4)</f>
        <v>NUTRICIONISTA HOSPITALAR</v>
      </c>
      <c r="D639" s="19">
        <v>1341.18</v>
      </c>
      <c r="E639" s="16">
        <f t="shared" si="9"/>
        <v>804.70799999999997</v>
      </c>
    </row>
    <row r="640" spans="1:5" x14ac:dyDescent="0.3">
      <c r="A640" s="17">
        <v>10049</v>
      </c>
      <c r="B640" s="18" t="s">
        <v>646</v>
      </c>
      <c r="C640" s="15" t="str">
        <f>VLOOKUP(A640,[1]Plan1!$A$2:$M$904,4)</f>
        <v>LACTARISTA</v>
      </c>
      <c r="D640" s="19">
        <v>530.51</v>
      </c>
      <c r="E640" s="16">
        <f t="shared" si="9"/>
        <v>318.30599999999998</v>
      </c>
    </row>
    <row r="641" spans="1:5" x14ac:dyDescent="0.3">
      <c r="A641" s="17">
        <v>10050</v>
      </c>
      <c r="B641" s="18" t="s">
        <v>647</v>
      </c>
      <c r="C641" s="15" t="str">
        <f>VLOOKUP(A641,[1]Plan1!$A$2:$M$904,4)</f>
        <v>TEC ENFERMAGEM</v>
      </c>
      <c r="D641" s="19">
        <v>996.41</v>
      </c>
      <c r="E641" s="16">
        <f t="shared" si="9"/>
        <v>597.846</v>
      </c>
    </row>
    <row r="642" spans="1:5" x14ac:dyDescent="0.3">
      <c r="A642" s="17">
        <v>10051</v>
      </c>
      <c r="B642" s="18" t="s">
        <v>648</v>
      </c>
      <c r="C642" s="15" t="str">
        <f>VLOOKUP(A642,[1]Plan1!$A$2:$M$904,4)</f>
        <v>ENFERMEIRO</v>
      </c>
      <c r="D642" s="19">
        <v>1835.76</v>
      </c>
      <c r="E642" s="16">
        <f t="shared" si="9"/>
        <v>1101.4559999999999</v>
      </c>
    </row>
    <row r="643" spans="1:5" x14ac:dyDescent="0.3">
      <c r="A643" s="17">
        <v>10053</v>
      </c>
      <c r="B643" s="18" t="s">
        <v>649</v>
      </c>
      <c r="C643" s="15" t="str">
        <f>VLOOKUP(A643,[1]Plan1!$A$2:$M$904,4)</f>
        <v>ASSIST CONT REC REC GLOSAS II</v>
      </c>
      <c r="D643" s="19">
        <v>1127.1600000000001</v>
      </c>
      <c r="E643" s="16">
        <f t="shared" si="9"/>
        <v>676.29600000000005</v>
      </c>
    </row>
    <row r="644" spans="1:5" x14ac:dyDescent="0.3">
      <c r="A644" s="17">
        <v>10054</v>
      </c>
      <c r="B644" s="18" t="s">
        <v>650</v>
      </c>
      <c r="C644" s="15" t="str">
        <f>VLOOKUP(A644,[1]Plan1!$A$2:$M$904,4)</f>
        <v>TEC ENFERMAGEM</v>
      </c>
      <c r="D644" s="19">
        <v>996.41</v>
      </c>
      <c r="E644" s="16">
        <f t="shared" si="9"/>
        <v>597.846</v>
      </c>
    </row>
    <row r="645" spans="1:5" x14ac:dyDescent="0.3">
      <c r="A645" s="17">
        <v>10056</v>
      </c>
      <c r="B645" s="18" t="s">
        <v>651</v>
      </c>
      <c r="C645" s="15" t="str">
        <f>VLOOKUP(A645,[1]Plan1!$A$2:$M$904,4)</f>
        <v>TEC ENFERMAGEM</v>
      </c>
      <c r="D645" s="19">
        <v>996.41</v>
      </c>
      <c r="E645" s="16">
        <f t="shared" si="9"/>
        <v>597.846</v>
      </c>
    </row>
    <row r="646" spans="1:5" x14ac:dyDescent="0.3">
      <c r="A646" s="17">
        <v>10059</v>
      </c>
      <c r="B646" s="18" t="s">
        <v>652</v>
      </c>
      <c r="C646" s="15" t="str">
        <f>VLOOKUP(A646,[1]Plan1!$A$2:$M$904,4)</f>
        <v>ENFERMEIRO</v>
      </c>
      <c r="D646" s="19">
        <v>1835.76</v>
      </c>
      <c r="E646" s="16">
        <f t="shared" si="9"/>
        <v>1101.4559999999999</v>
      </c>
    </row>
    <row r="647" spans="1:5" x14ac:dyDescent="0.3">
      <c r="A647" s="17">
        <v>10063</v>
      </c>
      <c r="B647" s="18" t="s">
        <v>653</v>
      </c>
      <c r="C647" s="15" t="str">
        <f>VLOOKUP(A647,[1]Plan1!$A$2:$M$904,4)</f>
        <v>ENFERMEIRO</v>
      </c>
      <c r="D647" s="19">
        <v>1835.76</v>
      </c>
      <c r="E647" s="16">
        <f t="shared" ref="E647:E710" si="10">D647*0.6</f>
        <v>1101.4559999999999</v>
      </c>
    </row>
    <row r="648" spans="1:5" x14ac:dyDescent="0.3">
      <c r="A648" s="17">
        <v>10064</v>
      </c>
      <c r="B648" s="18" t="s">
        <v>654</v>
      </c>
      <c r="C648" s="15" t="str">
        <f>VLOOKUP(A648,[1]Plan1!$A$2:$M$904,4)</f>
        <v>TEC ENFERMAGEM</v>
      </c>
      <c r="D648" s="19">
        <v>929.98</v>
      </c>
      <c r="E648" s="16">
        <f t="shared" si="10"/>
        <v>557.98799999999994</v>
      </c>
    </row>
    <row r="649" spans="1:5" x14ac:dyDescent="0.3">
      <c r="A649" s="17">
        <v>10065</v>
      </c>
      <c r="B649" s="18" t="s">
        <v>655</v>
      </c>
      <c r="C649" s="15" t="str">
        <f>VLOOKUP(A649,[1]Plan1!$A$2:$M$904,4)</f>
        <v>TEC ENFERMAGEM</v>
      </c>
      <c r="D649" s="19">
        <v>996.41</v>
      </c>
      <c r="E649" s="16">
        <f t="shared" si="10"/>
        <v>597.846</v>
      </c>
    </row>
    <row r="650" spans="1:5" x14ac:dyDescent="0.3">
      <c r="A650" s="17">
        <v>10070</v>
      </c>
      <c r="B650" s="18" t="s">
        <v>656</v>
      </c>
      <c r="C650" s="15" t="str">
        <f>VLOOKUP(A650,[1]Plan1!$A$2:$M$904,4)</f>
        <v>TEC ENFERMAGEM</v>
      </c>
      <c r="D650" s="19">
        <v>996.41</v>
      </c>
      <c r="E650" s="16">
        <f t="shared" si="10"/>
        <v>597.846</v>
      </c>
    </row>
    <row r="651" spans="1:5" x14ac:dyDescent="0.3">
      <c r="A651" s="17">
        <v>10071</v>
      </c>
      <c r="B651" s="18" t="s">
        <v>657</v>
      </c>
      <c r="C651" s="15" t="str">
        <f>VLOOKUP(A651,[1]Plan1!$A$2:$M$904,4)</f>
        <v>TEC ENFERMAGEM</v>
      </c>
      <c r="D651" s="19">
        <v>996.41</v>
      </c>
      <c r="E651" s="16">
        <f t="shared" si="10"/>
        <v>597.846</v>
      </c>
    </row>
    <row r="652" spans="1:5" x14ac:dyDescent="0.3">
      <c r="A652" s="17">
        <v>10075</v>
      </c>
      <c r="B652" s="18" t="s">
        <v>658</v>
      </c>
      <c r="C652" s="15" t="str">
        <f>VLOOKUP(A652,[1]Plan1!$A$2:$M$904,4)</f>
        <v>TEC FARMACIA</v>
      </c>
      <c r="D652" s="19">
        <v>948.53</v>
      </c>
      <c r="E652" s="16">
        <f t="shared" si="10"/>
        <v>569.11799999999994</v>
      </c>
    </row>
    <row r="653" spans="1:5" x14ac:dyDescent="0.3">
      <c r="A653" s="17">
        <v>10076</v>
      </c>
      <c r="B653" s="18" t="s">
        <v>659</v>
      </c>
      <c r="C653" s="15" t="str">
        <f>VLOOKUP(A653,[1]Plan1!$A$2:$M$904,4)</f>
        <v>TEC ENFERMAGEM</v>
      </c>
      <c r="D653" s="19">
        <v>996.41</v>
      </c>
      <c r="E653" s="16">
        <f t="shared" si="10"/>
        <v>597.846</v>
      </c>
    </row>
    <row r="654" spans="1:5" x14ac:dyDescent="0.3">
      <c r="A654" s="17">
        <v>10077</v>
      </c>
      <c r="B654" s="18" t="s">
        <v>660</v>
      </c>
      <c r="C654" s="15" t="str">
        <f>VLOOKUP(A654,[1]Plan1!$A$2:$M$904,4)</f>
        <v>TEC FARMACIA</v>
      </c>
      <c r="D654" s="19">
        <v>948.53</v>
      </c>
      <c r="E654" s="16">
        <f t="shared" si="10"/>
        <v>569.11799999999994</v>
      </c>
    </row>
    <row r="655" spans="1:5" x14ac:dyDescent="0.3">
      <c r="A655" s="17">
        <v>10081</v>
      </c>
      <c r="B655" s="18" t="s">
        <v>661</v>
      </c>
      <c r="C655" s="15" t="str">
        <f>VLOOKUP(A655,[1]Plan1!$A$2:$M$904,4)</f>
        <v>LACTARISTA</v>
      </c>
      <c r="D655" s="19">
        <v>530.51</v>
      </c>
      <c r="E655" s="16">
        <f t="shared" si="10"/>
        <v>318.30599999999998</v>
      </c>
    </row>
    <row r="656" spans="1:5" x14ac:dyDescent="0.3">
      <c r="A656" s="17">
        <v>10082</v>
      </c>
      <c r="B656" s="18" t="s">
        <v>662</v>
      </c>
      <c r="C656" s="15" t="str">
        <f>VLOOKUP(A656,[1]Plan1!$A$2:$M$904,4)</f>
        <v>FARMACEUTICO</v>
      </c>
      <c r="D656" s="19">
        <v>1430.6</v>
      </c>
      <c r="E656" s="16">
        <f t="shared" si="10"/>
        <v>858.3599999999999</v>
      </c>
    </row>
    <row r="657" spans="1:5" x14ac:dyDescent="0.3">
      <c r="A657" s="17">
        <v>10083</v>
      </c>
      <c r="B657" s="18" t="s">
        <v>663</v>
      </c>
      <c r="C657" s="15" t="str">
        <f>VLOOKUP(A657,[1]Plan1!$A$2:$M$904,4)</f>
        <v>RECEPCIONISTA</v>
      </c>
      <c r="D657" s="19">
        <v>649.27</v>
      </c>
      <c r="E657" s="16">
        <f t="shared" si="10"/>
        <v>389.56199999999995</v>
      </c>
    </row>
    <row r="658" spans="1:5" x14ac:dyDescent="0.3">
      <c r="A658" s="17">
        <v>10088</v>
      </c>
      <c r="B658" s="18" t="s">
        <v>664</v>
      </c>
      <c r="C658" s="15" t="str">
        <f>VLOOKUP(A658,[1]Plan1!$A$2:$M$904,4)</f>
        <v>ENFERMEIRO</v>
      </c>
      <c r="D658" s="19">
        <v>183.58</v>
      </c>
      <c r="E658" s="16">
        <f t="shared" si="10"/>
        <v>110.14800000000001</v>
      </c>
    </row>
    <row r="659" spans="1:5" x14ac:dyDescent="0.3">
      <c r="A659" s="17">
        <v>10090</v>
      </c>
      <c r="B659" s="18" t="s">
        <v>665</v>
      </c>
      <c r="C659" s="15" t="str">
        <f>VLOOKUP(A659,[1]Plan1!$A$2:$M$904,4)</f>
        <v>TEC ENFERMAGEM</v>
      </c>
      <c r="D659" s="19">
        <v>996.41</v>
      </c>
      <c r="E659" s="16">
        <f t="shared" si="10"/>
        <v>597.846</v>
      </c>
    </row>
    <row r="660" spans="1:5" x14ac:dyDescent="0.3">
      <c r="A660" s="17">
        <v>10091</v>
      </c>
      <c r="B660" s="18" t="s">
        <v>666</v>
      </c>
      <c r="C660" s="15" t="str">
        <f>VLOOKUP(A660,[1]Plan1!$A$2:$M$904,4)</f>
        <v>TEC ENFERMAGEM</v>
      </c>
      <c r="D660" s="19">
        <v>996.41</v>
      </c>
      <c r="E660" s="16">
        <f t="shared" si="10"/>
        <v>597.846</v>
      </c>
    </row>
    <row r="661" spans="1:5" x14ac:dyDescent="0.3">
      <c r="A661" s="17">
        <v>10092</v>
      </c>
      <c r="B661" s="18" t="s">
        <v>667</v>
      </c>
      <c r="C661" s="15" t="str">
        <f>VLOOKUP(A661,[1]Plan1!$A$2:$M$904,4)</f>
        <v>TEC ENFERMAGEM</v>
      </c>
      <c r="D661" s="19">
        <v>996.41</v>
      </c>
      <c r="E661" s="16">
        <f t="shared" si="10"/>
        <v>597.846</v>
      </c>
    </row>
    <row r="662" spans="1:5" x14ac:dyDescent="0.3">
      <c r="A662" s="17">
        <v>10093</v>
      </c>
      <c r="B662" s="18" t="s">
        <v>668</v>
      </c>
      <c r="C662" s="15" t="str">
        <f>VLOOKUP(A662,[1]Plan1!$A$2:$M$904,4)</f>
        <v>TEC ENFERMAGEM</v>
      </c>
      <c r="D662" s="19">
        <v>996.41</v>
      </c>
      <c r="E662" s="16">
        <f t="shared" si="10"/>
        <v>597.846</v>
      </c>
    </row>
    <row r="663" spans="1:5" x14ac:dyDescent="0.3">
      <c r="A663" s="17">
        <v>10097</v>
      </c>
      <c r="B663" s="18" t="s">
        <v>669</v>
      </c>
      <c r="C663" s="15" t="str">
        <f>VLOOKUP(A663,[1]Plan1!$A$2:$M$904,4)</f>
        <v>ENFERMEIRO AUDITOR</v>
      </c>
      <c r="D663" s="19">
        <v>2039.71</v>
      </c>
      <c r="E663" s="16">
        <f t="shared" si="10"/>
        <v>1223.826</v>
      </c>
    </row>
    <row r="664" spans="1:5" x14ac:dyDescent="0.3">
      <c r="A664" s="17">
        <v>10100</v>
      </c>
      <c r="B664" s="18" t="s">
        <v>670</v>
      </c>
      <c r="C664" s="15" t="str">
        <f>VLOOKUP(A664,[1]Plan1!$A$2:$M$904,4)</f>
        <v>OPER ATENDIMENTO</v>
      </c>
      <c r="D664" s="19">
        <v>861.66</v>
      </c>
      <c r="E664" s="16">
        <f t="shared" si="10"/>
        <v>516.99599999999998</v>
      </c>
    </row>
    <row r="665" spans="1:5" x14ac:dyDescent="0.3">
      <c r="A665" s="17">
        <v>10101</v>
      </c>
      <c r="B665" s="18" t="s">
        <v>671</v>
      </c>
      <c r="C665" s="15" t="str">
        <f>VLOOKUP(A665,[1]Plan1!$A$2:$M$904,4)</f>
        <v>OPER ATENDIMENTO</v>
      </c>
      <c r="D665" s="19">
        <v>861.66</v>
      </c>
      <c r="E665" s="16">
        <f t="shared" si="10"/>
        <v>516.99599999999998</v>
      </c>
    </row>
    <row r="666" spans="1:5" x14ac:dyDescent="0.3">
      <c r="A666" s="17">
        <v>10102</v>
      </c>
      <c r="B666" s="18" t="s">
        <v>672</v>
      </c>
      <c r="C666" s="15" t="str">
        <f>VLOOKUP(A666,[1]Plan1!$A$2:$M$904,4)</f>
        <v>TEC ENFERMAGEM</v>
      </c>
      <c r="D666" s="19">
        <v>996.41</v>
      </c>
      <c r="E666" s="16">
        <f t="shared" si="10"/>
        <v>597.846</v>
      </c>
    </row>
    <row r="667" spans="1:5" x14ac:dyDescent="0.3">
      <c r="A667" s="17">
        <v>10104</v>
      </c>
      <c r="B667" s="18" t="s">
        <v>673</v>
      </c>
      <c r="C667" s="15" t="str">
        <f>VLOOKUP(A667,[1]Plan1!$A$2:$M$904,4)</f>
        <v>ENFERMEIRO</v>
      </c>
      <c r="D667" s="19">
        <v>1835.76</v>
      </c>
      <c r="E667" s="16">
        <f t="shared" si="10"/>
        <v>1101.4559999999999</v>
      </c>
    </row>
    <row r="668" spans="1:5" x14ac:dyDescent="0.3">
      <c r="A668" s="17">
        <v>10105</v>
      </c>
      <c r="B668" s="18" t="s">
        <v>674</v>
      </c>
      <c r="C668" s="15" t="str">
        <f>VLOOKUP(A668,[1]Plan1!$A$2:$M$904,4)</f>
        <v>AUX FATURAMENTO</v>
      </c>
      <c r="D668" s="19">
        <v>640.76</v>
      </c>
      <c r="E668" s="16">
        <f t="shared" si="10"/>
        <v>384.45599999999996</v>
      </c>
    </row>
    <row r="669" spans="1:5" x14ac:dyDescent="0.3">
      <c r="A669" s="17">
        <v>10106</v>
      </c>
      <c r="B669" s="18" t="s">
        <v>675</v>
      </c>
      <c r="C669" s="15" t="str">
        <f>VLOOKUP(A669,[1]Plan1!$A$2:$M$904,4)</f>
        <v>TEC ENFERMAGEM</v>
      </c>
      <c r="D669" s="19">
        <v>996.41</v>
      </c>
      <c r="E669" s="16">
        <f t="shared" si="10"/>
        <v>597.846</v>
      </c>
    </row>
    <row r="670" spans="1:5" x14ac:dyDescent="0.3">
      <c r="A670" s="17">
        <v>10109</v>
      </c>
      <c r="B670" s="18" t="s">
        <v>676</v>
      </c>
      <c r="C670" s="15" t="str">
        <f>VLOOKUP(A670,[1]Plan1!$A$2:$M$904,4)</f>
        <v>TEC ENFERMAGEM</v>
      </c>
      <c r="D670" s="19">
        <v>996.41</v>
      </c>
      <c r="E670" s="16">
        <f t="shared" si="10"/>
        <v>597.846</v>
      </c>
    </row>
    <row r="671" spans="1:5" x14ac:dyDescent="0.3">
      <c r="A671" s="17">
        <v>10110</v>
      </c>
      <c r="B671" s="18" t="s">
        <v>677</v>
      </c>
      <c r="C671" s="15" t="str">
        <f>VLOOKUP(A671,[1]Plan1!$A$2:$M$904,4)</f>
        <v>CONCIERGE</v>
      </c>
      <c r="D671" s="19">
        <v>590.44000000000005</v>
      </c>
      <c r="E671" s="16">
        <f t="shared" si="10"/>
        <v>354.26400000000001</v>
      </c>
    </row>
    <row r="672" spans="1:5" x14ac:dyDescent="0.3">
      <c r="A672" s="17">
        <v>10113</v>
      </c>
      <c r="B672" s="18" t="s">
        <v>678</v>
      </c>
      <c r="C672" s="15" t="str">
        <f>VLOOKUP(A672,[1]Plan1!$A$2:$M$904,4)</f>
        <v>TEC ENFERMAGEM</v>
      </c>
      <c r="D672" s="19">
        <v>996.41</v>
      </c>
      <c r="E672" s="16">
        <f t="shared" si="10"/>
        <v>597.846</v>
      </c>
    </row>
    <row r="673" spans="1:5" x14ac:dyDescent="0.3">
      <c r="A673" s="17">
        <v>10115</v>
      </c>
      <c r="B673" s="18" t="s">
        <v>679</v>
      </c>
      <c r="C673" s="15" t="str">
        <f>VLOOKUP(A673,[1]Plan1!$A$2:$M$904,4)</f>
        <v>ASSIST REC HUMANOS</v>
      </c>
      <c r="D673" s="19">
        <v>953.72</v>
      </c>
      <c r="E673" s="16">
        <f t="shared" si="10"/>
        <v>572.23199999999997</v>
      </c>
    </row>
    <row r="674" spans="1:5" x14ac:dyDescent="0.3">
      <c r="A674" s="17">
        <v>10116</v>
      </c>
      <c r="B674" s="18" t="s">
        <v>680</v>
      </c>
      <c r="C674" s="15" t="str">
        <f>VLOOKUP(A674,[1]Plan1!$A$2:$M$904,4)</f>
        <v>GER ENFERMAGEM</v>
      </c>
      <c r="D674" s="19">
        <v>3765.24</v>
      </c>
      <c r="E674" s="16">
        <f t="shared" si="10"/>
        <v>2259.1439999999998</v>
      </c>
    </row>
    <row r="675" spans="1:5" x14ac:dyDescent="0.3">
      <c r="A675" s="17">
        <v>10117</v>
      </c>
      <c r="B675" s="18" t="s">
        <v>681</v>
      </c>
      <c r="C675" s="15" t="str">
        <f>VLOOKUP(A675,[1]Plan1!$A$2:$M$904,4)</f>
        <v>TEC ENFERMAGEM</v>
      </c>
      <c r="D675" s="19">
        <v>996.41</v>
      </c>
      <c r="E675" s="16">
        <f t="shared" si="10"/>
        <v>597.846</v>
      </c>
    </row>
    <row r="676" spans="1:5" x14ac:dyDescent="0.3">
      <c r="A676" s="17">
        <v>10118</v>
      </c>
      <c r="B676" s="18" t="s">
        <v>682</v>
      </c>
      <c r="C676" s="15" t="str">
        <f>VLOOKUP(A676,[1]Plan1!$A$2:$M$904,4)</f>
        <v>TEC ENFERMAGEM</v>
      </c>
      <c r="D676" s="19">
        <v>996.41</v>
      </c>
      <c r="E676" s="16">
        <f t="shared" si="10"/>
        <v>597.846</v>
      </c>
    </row>
    <row r="677" spans="1:5" x14ac:dyDescent="0.3">
      <c r="A677" s="17">
        <v>10119</v>
      </c>
      <c r="B677" s="18" t="s">
        <v>683</v>
      </c>
      <c r="C677" s="15" t="str">
        <f>VLOOKUP(A677,[1]Plan1!$A$2:$M$904,4)</f>
        <v>GER SERV APOIO</v>
      </c>
      <c r="D677" s="19">
        <v>3765.24</v>
      </c>
      <c r="E677" s="16">
        <f t="shared" si="10"/>
        <v>2259.1439999999998</v>
      </c>
    </row>
    <row r="678" spans="1:5" x14ac:dyDescent="0.3">
      <c r="A678" s="17">
        <v>10123</v>
      </c>
      <c r="B678" s="18" t="s">
        <v>684</v>
      </c>
      <c r="C678" s="15" t="str">
        <f>VLOOKUP(A678,[1]Plan1!$A$2:$M$904,4)</f>
        <v>PEDREIRO</v>
      </c>
      <c r="D678" s="19">
        <v>862.52</v>
      </c>
      <c r="E678" s="16">
        <f t="shared" si="10"/>
        <v>517.51199999999994</v>
      </c>
    </row>
    <row r="679" spans="1:5" x14ac:dyDescent="0.3">
      <c r="A679" s="17">
        <v>10124</v>
      </c>
      <c r="B679" s="18" t="s">
        <v>685</v>
      </c>
      <c r="C679" s="15" t="str">
        <f>VLOOKUP(A679,[1]Plan1!$A$2:$M$904,4)</f>
        <v>OPER ATENDIMENTO</v>
      </c>
      <c r="D679" s="19">
        <v>861.66</v>
      </c>
      <c r="E679" s="16">
        <f t="shared" si="10"/>
        <v>516.99599999999998</v>
      </c>
    </row>
    <row r="680" spans="1:5" x14ac:dyDescent="0.3">
      <c r="A680" s="17">
        <v>10128</v>
      </c>
      <c r="B680" s="18" t="s">
        <v>686</v>
      </c>
      <c r="C680" s="15" t="str">
        <f>VLOOKUP(A680,[1]Plan1!$A$2:$M$904,4)</f>
        <v>TEC ENFERMAGEM</v>
      </c>
      <c r="D680" s="19">
        <v>996.41</v>
      </c>
      <c r="E680" s="16">
        <f t="shared" si="10"/>
        <v>597.846</v>
      </c>
    </row>
    <row r="681" spans="1:5" x14ac:dyDescent="0.3">
      <c r="A681" s="17">
        <v>10129</v>
      </c>
      <c r="B681" s="18" t="s">
        <v>687</v>
      </c>
      <c r="C681" s="15" t="str">
        <f>VLOOKUP(A681,[1]Plan1!$A$2:$M$904,4)</f>
        <v>TEC ENFERMAGEM</v>
      </c>
      <c r="D681" s="19">
        <v>996.41</v>
      </c>
      <c r="E681" s="16">
        <f t="shared" si="10"/>
        <v>597.846</v>
      </c>
    </row>
    <row r="682" spans="1:5" x14ac:dyDescent="0.3">
      <c r="A682" s="17">
        <v>10132</v>
      </c>
      <c r="B682" s="18" t="s">
        <v>688</v>
      </c>
      <c r="C682" s="15" t="str">
        <f>VLOOKUP(A682,[1]Plan1!$A$2:$M$904,4)</f>
        <v>TEC ENFERMAGEM</v>
      </c>
      <c r="D682" s="19">
        <v>996.41</v>
      </c>
      <c r="E682" s="16">
        <f t="shared" si="10"/>
        <v>597.846</v>
      </c>
    </row>
    <row r="683" spans="1:5" x14ac:dyDescent="0.3">
      <c r="A683" s="17">
        <v>10134</v>
      </c>
      <c r="B683" s="18" t="s">
        <v>690</v>
      </c>
      <c r="C683" s="15" t="str">
        <f>VLOOKUP(A683,[1]Plan1!$A$2:$M$904,4)</f>
        <v>ENFERMEIRO</v>
      </c>
      <c r="D683" s="19">
        <v>1835.76</v>
      </c>
      <c r="E683" s="16">
        <f t="shared" si="10"/>
        <v>1101.4559999999999</v>
      </c>
    </row>
    <row r="684" spans="1:5" x14ac:dyDescent="0.3">
      <c r="A684" s="17">
        <v>10140</v>
      </c>
      <c r="B684" s="18" t="s">
        <v>691</v>
      </c>
      <c r="C684" s="15" t="str">
        <f>VLOOKUP(A684,[1]Plan1!$A$2:$M$904,4)</f>
        <v>ENFERMEIRO</v>
      </c>
      <c r="D684" s="19">
        <v>1835.76</v>
      </c>
      <c r="E684" s="16">
        <f t="shared" si="10"/>
        <v>1101.4559999999999</v>
      </c>
    </row>
    <row r="685" spans="1:5" x14ac:dyDescent="0.3">
      <c r="A685" s="17">
        <v>10142</v>
      </c>
      <c r="B685" s="18" t="s">
        <v>692</v>
      </c>
      <c r="C685" s="15" t="str">
        <f>VLOOKUP(A685,[1]Plan1!$A$2:$M$904,4)</f>
        <v>FARMACEUTICO</v>
      </c>
      <c r="D685" s="19">
        <v>1430.6</v>
      </c>
      <c r="E685" s="16">
        <f t="shared" si="10"/>
        <v>858.3599999999999</v>
      </c>
    </row>
    <row r="686" spans="1:5" x14ac:dyDescent="0.3">
      <c r="A686" s="17">
        <v>10143</v>
      </c>
      <c r="B686" s="18" t="s">
        <v>693</v>
      </c>
      <c r="C686" s="15" t="str">
        <f>VLOOKUP(A686,[1]Plan1!$A$2:$M$904,4)</f>
        <v>ENFERMEIRO OBSTETRA</v>
      </c>
      <c r="D686" s="19">
        <v>2078.27</v>
      </c>
      <c r="E686" s="16">
        <f t="shared" si="10"/>
        <v>1246.962</v>
      </c>
    </row>
    <row r="687" spans="1:5" x14ac:dyDescent="0.3">
      <c r="A687" s="17">
        <v>10144</v>
      </c>
      <c r="B687" s="18" t="s">
        <v>694</v>
      </c>
      <c r="C687" s="15" t="str">
        <f>VLOOKUP(A687,[1]Plan1!$A$2:$M$904,4)</f>
        <v>ENFERMEIRO</v>
      </c>
      <c r="D687" s="19">
        <v>1835.76</v>
      </c>
      <c r="E687" s="16">
        <f t="shared" si="10"/>
        <v>1101.4559999999999</v>
      </c>
    </row>
    <row r="688" spans="1:5" x14ac:dyDescent="0.3">
      <c r="A688" s="17">
        <v>10145</v>
      </c>
      <c r="B688" s="18" t="s">
        <v>695</v>
      </c>
      <c r="C688" s="15" t="str">
        <f>VLOOKUP(A688,[1]Plan1!$A$2:$M$904,4)</f>
        <v>ENFERMEIRO OBSTETRA</v>
      </c>
      <c r="D688" s="19">
        <v>2078.27</v>
      </c>
      <c r="E688" s="16">
        <f t="shared" si="10"/>
        <v>1246.962</v>
      </c>
    </row>
    <row r="689" spans="1:5" x14ac:dyDescent="0.3">
      <c r="A689" s="17">
        <v>10146</v>
      </c>
      <c r="B689" s="18" t="s">
        <v>696</v>
      </c>
      <c r="C689" s="15" t="str">
        <f>VLOOKUP(A689,[1]Plan1!$A$2:$M$904,4)</f>
        <v>ENFERMEIRO OBSTETRA</v>
      </c>
      <c r="D689" s="19">
        <v>2078.27</v>
      </c>
      <c r="E689" s="16">
        <f t="shared" si="10"/>
        <v>1246.962</v>
      </c>
    </row>
    <row r="690" spans="1:5" x14ac:dyDescent="0.3">
      <c r="A690" s="17">
        <v>10152</v>
      </c>
      <c r="B690" s="18" t="s">
        <v>698</v>
      </c>
      <c r="C690" s="15" t="str">
        <f>VLOOKUP(A690,[1]Plan1!$A$2:$M$904,4)</f>
        <v>ENFERMEIRO</v>
      </c>
      <c r="D690" s="19">
        <v>1835.76</v>
      </c>
      <c r="E690" s="16">
        <f t="shared" si="10"/>
        <v>1101.4559999999999</v>
      </c>
    </row>
    <row r="691" spans="1:5" x14ac:dyDescent="0.3">
      <c r="A691" s="17">
        <v>10154</v>
      </c>
      <c r="B691" s="18" t="s">
        <v>699</v>
      </c>
      <c r="C691" s="15" t="str">
        <f>VLOOKUP(A691,[1]Plan1!$A$2:$M$904,4)</f>
        <v>TEC ENFERMAGEM</v>
      </c>
      <c r="D691" s="19">
        <v>996.41</v>
      </c>
      <c r="E691" s="16">
        <f t="shared" si="10"/>
        <v>597.846</v>
      </c>
    </row>
    <row r="692" spans="1:5" x14ac:dyDescent="0.3">
      <c r="A692" s="17">
        <v>10159</v>
      </c>
      <c r="B692" s="18" t="s">
        <v>700</v>
      </c>
      <c r="C692" s="15" t="str">
        <f>VLOOKUP(A692,[1]Plan1!$A$2:$M$904,4)</f>
        <v>TEC ENFERMAGEM</v>
      </c>
      <c r="D692" s="19">
        <v>996.41</v>
      </c>
      <c r="E692" s="16">
        <f t="shared" si="10"/>
        <v>597.846</v>
      </c>
    </row>
    <row r="693" spans="1:5" x14ac:dyDescent="0.3">
      <c r="A693" s="17">
        <v>10161</v>
      </c>
      <c r="B693" s="18" t="s">
        <v>701</v>
      </c>
      <c r="C693" s="15" t="str">
        <f>VLOOKUP(A693,[1]Plan1!$A$2:$M$904,4)</f>
        <v>NUTRICIONISTA CLINICA</v>
      </c>
      <c r="D693" s="19">
        <v>1341.18</v>
      </c>
      <c r="E693" s="16">
        <f t="shared" si="10"/>
        <v>804.70799999999997</v>
      </c>
    </row>
    <row r="694" spans="1:5" x14ac:dyDescent="0.3">
      <c r="A694" s="17">
        <v>10163</v>
      </c>
      <c r="B694" s="18" t="s">
        <v>702</v>
      </c>
      <c r="C694" s="15" t="str">
        <f>VLOOKUP(A694,[1]Plan1!$A$2:$M$904,4)</f>
        <v>SUP MANUTENCAO</v>
      </c>
      <c r="D694" s="19">
        <v>1668.96</v>
      </c>
      <c r="E694" s="16">
        <f t="shared" si="10"/>
        <v>1001.376</v>
      </c>
    </row>
    <row r="695" spans="1:5" x14ac:dyDescent="0.3">
      <c r="A695" s="17">
        <v>10165</v>
      </c>
      <c r="B695" s="18" t="s">
        <v>703</v>
      </c>
      <c r="C695" s="15" t="str">
        <f>VLOOKUP(A695,[1]Plan1!$A$2:$M$904,4)</f>
        <v>AUX ENFERMAGEM</v>
      </c>
      <c r="D695" s="19">
        <v>739.94</v>
      </c>
      <c r="E695" s="16">
        <f t="shared" si="10"/>
        <v>443.964</v>
      </c>
    </row>
    <row r="696" spans="1:5" x14ac:dyDescent="0.3">
      <c r="A696" s="17">
        <v>10166</v>
      </c>
      <c r="B696" s="18" t="s">
        <v>704</v>
      </c>
      <c r="C696" s="15" t="str">
        <f>VLOOKUP(A696,[1]Plan1!$A$2:$M$904,4)</f>
        <v>ENFERMEIRO OBSTETRA</v>
      </c>
      <c r="D696" s="19">
        <v>2078.27</v>
      </c>
      <c r="E696" s="16">
        <f t="shared" si="10"/>
        <v>1246.962</v>
      </c>
    </row>
    <row r="697" spans="1:5" x14ac:dyDescent="0.3">
      <c r="A697" s="17">
        <v>10167</v>
      </c>
      <c r="B697" s="18" t="s">
        <v>705</v>
      </c>
      <c r="C697" s="15" t="str">
        <f>VLOOKUP(A697,[1]Plan1!$A$2:$M$904,4)</f>
        <v>AUX ENFERMAGEM</v>
      </c>
      <c r="D697" s="19">
        <v>739.94</v>
      </c>
      <c r="E697" s="16">
        <f t="shared" si="10"/>
        <v>443.964</v>
      </c>
    </row>
    <row r="698" spans="1:5" x14ac:dyDescent="0.3">
      <c r="A698" s="17">
        <v>10168</v>
      </c>
      <c r="B698" s="18" t="s">
        <v>706</v>
      </c>
      <c r="C698" s="15" t="str">
        <f>VLOOKUP(A698,[1]Plan1!$A$2:$M$904,4)</f>
        <v>COLETOR DE ROUPAS</v>
      </c>
      <c r="D698" s="19">
        <v>88.42</v>
      </c>
      <c r="E698" s="16">
        <f t="shared" si="10"/>
        <v>53.052</v>
      </c>
    </row>
    <row r="699" spans="1:5" x14ac:dyDescent="0.3">
      <c r="A699" s="17">
        <v>10169</v>
      </c>
      <c r="B699" s="18" t="s">
        <v>707</v>
      </c>
      <c r="C699" s="15" t="str">
        <f>VLOOKUP(A699,[1]Plan1!$A$2:$M$904,4)</f>
        <v>ANAL SEGUR INFORM JR</v>
      </c>
      <c r="D699" s="19">
        <v>1670.07</v>
      </c>
      <c r="E699" s="16">
        <f t="shared" si="10"/>
        <v>1002.0419999999999</v>
      </c>
    </row>
    <row r="700" spans="1:5" x14ac:dyDescent="0.3">
      <c r="A700" s="17">
        <v>10170</v>
      </c>
      <c r="B700" s="18" t="s">
        <v>708</v>
      </c>
      <c r="C700" s="15" t="str">
        <f>VLOOKUP(A700,[1]Plan1!$A$2:$M$904,4)</f>
        <v>TEC FARMACIA</v>
      </c>
      <c r="D700" s="19">
        <v>948.53</v>
      </c>
      <c r="E700" s="16">
        <f t="shared" si="10"/>
        <v>569.11799999999994</v>
      </c>
    </row>
    <row r="701" spans="1:5" x14ac:dyDescent="0.3">
      <c r="A701" s="17">
        <v>10171</v>
      </c>
      <c r="B701" s="18" t="s">
        <v>867</v>
      </c>
      <c r="C701" s="15" t="str">
        <f>VLOOKUP(A701,[1]Plan1!$A$2:$M$904,4)</f>
        <v>TEC FARMACIA</v>
      </c>
      <c r="D701" s="19">
        <v>371.49</v>
      </c>
      <c r="E701" s="16">
        <f t="shared" si="10"/>
        <v>222.89400000000001</v>
      </c>
    </row>
    <row r="702" spans="1:5" x14ac:dyDescent="0.3">
      <c r="A702" s="17">
        <v>10172</v>
      </c>
      <c r="B702" s="18" t="s">
        <v>709</v>
      </c>
      <c r="C702" s="15" t="str">
        <f>VLOOKUP(A702,[1]Plan1!$A$2:$M$904,4)</f>
        <v>TEC ENFERMAGEM</v>
      </c>
      <c r="D702" s="19">
        <v>996.41</v>
      </c>
      <c r="E702" s="16">
        <f t="shared" si="10"/>
        <v>597.846</v>
      </c>
    </row>
    <row r="703" spans="1:5" x14ac:dyDescent="0.3">
      <c r="A703" s="17">
        <v>10173</v>
      </c>
      <c r="B703" s="18" t="s">
        <v>710</v>
      </c>
      <c r="C703" s="15" t="str">
        <f>VLOOKUP(A703,[1]Plan1!$A$2:$M$904,4)</f>
        <v>TEC ENFERMAGEM</v>
      </c>
      <c r="D703" s="19">
        <v>996.41</v>
      </c>
      <c r="E703" s="16">
        <f t="shared" si="10"/>
        <v>597.846</v>
      </c>
    </row>
    <row r="704" spans="1:5" x14ac:dyDescent="0.3">
      <c r="A704" s="17">
        <v>10174</v>
      </c>
      <c r="B704" s="18" t="s">
        <v>711</v>
      </c>
      <c r="C704" s="15" t="str">
        <f>VLOOKUP(A704,[1]Plan1!$A$2:$M$904,4)</f>
        <v>ENFERMEIRO</v>
      </c>
      <c r="D704" s="19">
        <v>1835.76</v>
      </c>
      <c r="E704" s="16">
        <f t="shared" si="10"/>
        <v>1101.4559999999999</v>
      </c>
    </row>
    <row r="705" spans="1:5" x14ac:dyDescent="0.3">
      <c r="A705" s="17">
        <v>10175</v>
      </c>
      <c r="B705" s="18" t="s">
        <v>712</v>
      </c>
      <c r="C705" s="15" t="str">
        <f>VLOOKUP(A705,[1]Plan1!$A$2:$M$904,4)</f>
        <v>ENFERMEIRO</v>
      </c>
      <c r="D705" s="19">
        <v>1835.76</v>
      </c>
      <c r="E705" s="16">
        <f t="shared" si="10"/>
        <v>1101.4559999999999</v>
      </c>
    </row>
    <row r="706" spans="1:5" x14ac:dyDescent="0.3">
      <c r="A706" s="17">
        <v>10177</v>
      </c>
      <c r="B706" s="18" t="s">
        <v>713</v>
      </c>
      <c r="C706" s="15" t="str">
        <f>VLOOKUP(A706,[1]Plan1!$A$2:$M$904,4)</f>
        <v>TEC ENFERMAGEM</v>
      </c>
      <c r="D706" s="19">
        <v>996.41</v>
      </c>
      <c r="E706" s="16">
        <f t="shared" si="10"/>
        <v>597.846</v>
      </c>
    </row>
    <row r="707" spans="1:5" x14ac:dyDescent="0.3">
      <c r="A707" s="17">
        <v>10178</v>
      </c>
      <c r="B707" s="18" t="s">
        <v>714</v>
      </c>
      <c r="C707" s="15" t="str">
        <f>VLOOKUP(A707,[1]Plan1!$A$2:$M$904,4)</f>
        <v>TEC ENFERMAGEM</v>
      </c>
      <c r="D707" s="19">
        <v>996.41</v>
      </c>
      <c r="E707" s="16">
        <f t="shared" si="10"/>
        <v>597.846</v>
      </c>
    </row>
    <row r="708" spans="1:5" x14ac:dyDescent="0.3">
      <c r="A708" s="17">
        <v>10179</v>
      </c>
      <c r="B708" s="18" t="s">
        <v>715</v>
      </c>
      <c r="C708" s="15" t="str">
        <f>VLOOKUP(A708,[1]Plan1!$A$2:$M$904,4)</f>
        <v>TEC ENFERMAGEM</v>
      </c>
      <c r="D708" s="19">
        <v>996.41</v>
      </c>
      <c r="E708" s="16">
        <f t="shared" si="10"/>
        <v>597.846</v>
      </c>
    </row>
    <row r="709" spans="1:5" x14ac:dyDescent="0.3">
      <c r="A709" s="17">
        <v>10181</v>
      </c>
      <c r="B709" s="18" t="s">
        <v>716</v>
      </c>
      <c r="C709" s="15" t="str">
        <f>VLOOKUP(A709,[1]Plan1!$A$2:$M$904,4)</f>
        <v>TEC ENFERMAGEM</v>
      </c>
      <c r="D709" s="19">
        <v>996.41</v>
      </c>
      <c r="E709" s="16">
        <f t="shared" si="10"/>
        <v>597.846</v>
      </c>
    </row>
    <row r="710" spans="1:5" x14ac:dyDescent="0.3">
      <c r="A710" s="17">
        <v>10182</v>
      </c>
      <c r="B710" s="18" t="s">
        <v>868</v>
      </c>
      <c r="C710" s="15" t="str">
        <f>VLOOKUP(A710,[1]Plan1!$A$2:$M$904,4)</f>
        <v>TEC ENFERMAGEM</v>
      </c>
      <c r="D710" s="19">
        <v>996.41</v>
      </c>
      <c r="E710" s="16">
        <f t="shared" si="10"/>
        <v>597.846</v>
      </c>
    </row>
    <row r="711" spans="1:5" x14ac:dyDescent="0.3">
      <c r="A711" s="17">
        <v>10186</v>
      </c>
      <c r="B711" s="18" t="s">
        <v>717</v>
      </c>
      <c r="C711" s="15" t="str">
        <f>VLOOKUP(A711,[1]Plan1!$A$2:$M$904,4)</f>
        <v>ENFERMEIRO</v>
      </c>
      <c r="D711" s="19">
        <v>1835.76</v>
      </c>
      <c r="E711" s="16">
        <f t="shared" ref="E711:E774" si="11">D711*0.6</f>
        <v>1101.4559999999999</v>
      </c>
    </row>
    <row r="712" spans="1:5" x14ac:dyDescent="0.3">
      <c r="A712" s="17">
        <v>10188</v>
      </c>
      <c r="B712" s="18" t="s">
        <v>718</v>
      </c>
      <c r="C712" s="15" t="str">
        <f>VLOOKUP(A712,[1]Plan1!$A$2:$M$904,4)</f>
        <v>TEC ENFERMAGEM</v>
      </c>
      <c r="D712" s="19">
        <v>996.41</v>
      </c>
      <c r="E712" s="16">
        <f t="shared" si="11"/>
        <v>597.846</v>
      </c>
    </row>
    <row r="713" spans="1:5" x14ac:dyDescent="0.3">
      <c r="A713" s="17">
        <v>10189</v>
      </c>
      <c r="B713" s="18" t="s">
        <v>719</v>
      </c>
      <c r="C713" s="15" t="str">
        <f>VLOOKUP(A713,[1]Plan1!$A$2:$M$904,4)</f>
        <v>TEC ENFERMAGEM</v>
      </c>
      <c r="D713" s="19">
        <v>996.41</v>
      </c>
      <c r="E713" s="16">
        <f t="shared" si="11"/>
        <v>597.846</v>
      </c>
    </row>
    <row r="714" spans="1:5" x14ac:dyDescent="0.3">
      <c r="A714" s="17">
        <v>10191</v>
      </c>
      <c r="B714" s="18" t="s">
        <v>720</v>
      </c>
      <c r="C714" s="15" t="str">
        <f>VLOOKUP(A714,[1]Plan1!$A$2:$M$904,4)</f>
        <v>ENFERMEIRO</v>
      </c>
      <c r="D714" s="19">
        <v>1835.76</v>
      </c>
      <c r="E714" s="16">
        <f t="shared" si="11"/>
        <v>1101.4559999999999</v>
      </c>
    </row>
    <row r="715" spans="1:5" x14ac:dyDescent="0.3">
      <c r="A715" s="17">
        <v>10192</v>
      </c>
      <c r="B715" s="18" t="s">
        <v>721</v>
      </c>
      <c r="C715" s="15" t="str">
        <f>VLOOKUP(A715,[1]Plan1!$A$2:$M$904,4)</f>
        <v>AUX ENFERMAGEM</v>
      </c>
      <c r="D715" s="19">
        <v>792.79</v>
      </c>
      <c r="E715" s="16">
        <f t="shared" si="11"/>
        <v>475.67399999999998</v>
      </c>
    </row>
    <row r="716" spans="1:5" x14ac:dyDescent="0.3">
      <c r="A716" s="17">
        <v>10193</v>
      </c>
      <c r="B716" s="18" t="s">
        <v>722</v>
      </c>
      <c r="C716" s="15" t="str">
        <f>VLOOKUP(A716,[1]Plan1!$A$2:$M$904,4)</f>
        <v>ENFERMEIRO</v>
      </c>
      <c r="D716" s="19">
        <v>1835.76</v>
      </c>
      <c r="E716" s="16">
        <f t="shared" si="11"/>
        <v>1101.4559999999999</v>
      </c>
    </row>
    <row r="717" spans="1:5" x14ac:dyDescent="0.3">
      <c r="A717" s="17">
        <v>10194</v>
      </c>
      <c r="B717" s="18" t="s">
        <v>723</v>
      </c>
      <c r="C717" s="15" t="str">
        <f>VLOOKUP(A717,[1]Plan1!$A$2:$M$904,4)</f>
        <v>TEC ENFERMAGEM</v>
      </c>
      <c r="D717" s="19">
        <v>996.41</v>
      </c>
      <c r="E717" s="16">
        <f t="shared" si="11"/>
        <v>597.846</v>
      </c>
    </row>
    <row r="718" spans="1:5" x14ac:dyDescent="0.3">
      <c r="A718" s="17">
        <v>10196</v>
      </c>
      <c r="B718" s="18" t="s">
        <v>724</v>
      </c>
      <c r="C718" s="15" t="str">
        <f>VLOOKUP(A718,[1]Plan1!$A$2:$M$904,4)</f>
        <v>TEC ENFERMAGEM</v>
      </c>
      <c r="D718" s="19">
        <v>996.41</v>
      </c>
      <c r="E718" s="16">
        <f t="shared" si="11"/>
        <v>597.846</v>
      </c>
    </row>
    <row r="719" spans="1:5" x14ac:dyDescent="0.3">
      <c r="A719" s="17">
        <v>10197</v>
      </c>
      <c r="B719" s="18" t="s">
        <v>725</v>
      </c>
      <c r="C719" s="15" t="str">
        <f>VLOOKUP(A719,[1]Plan1!$A$2:$M$904,4)</f>
        <v>ENFERMEIRO</v>
      </c>
      <c r="D719" s="19">
        <v>1835.76</v>
      </c>
      <c r="E719" s="16">
        <f t="shared" si="11"/>
        <v>1101.4559999999999</v>
      </c>
    </row>
    <row r="720" spans="1:5" x14ac:dyDescent="0.3">
      <c r="A720" s="17">
        <v>10199</v>
      </c>
      <c r="B720" s="18" t="s">
        <v>726</v>
      </c>
      <c r="C720" s="15" t="str">
        <f>VLOOKUP(A720,[1]Plan1!$A$2:$M$904,4)</f>
        <v>AUX ESCRITORIO</v>
      </c>
      <c r="D720" s="19">
        <v>649.27</v>
      </c>
      <c r="E720" s="16">
        <f t="shared" si="11"/>
        <v>389.56199999999995</v>
      </c>
    </row>
    <row r="721" spans="1:5" x14ac:dyDescent="0.3">
      <c r="A721" s="17">
        <v>10200</v>
      </c>
      <c r="B721" s="18" t="s">
        <v>727</v>
      </c>
      <c r="C721" s="15" t="str">
        <f>VLOOKUP(A721,[1]Plan1!$A$2:$M$904,4)</f>
        <v>TEC ENFERMAGEM</v>
      </c>
      <c r="D721" s="19">
        <v>996.41</v>
      </c>
      <c r="E721" s="16">
        <f t="shared" si="11"/>
        <v>597.846</v>
      </c>
    </row>
    <row r="722" spans="1:5" x14ac:dyDescent="0.3">
      <c r="A722" s="17">
        <v>10201</v>
      </c>
      <c r="B722" s="18" t="s">
        <v>728</v>
      </c>
      <c r="C722" s="15" t="str">
        <f>VLOOKUP(A722,[1]Plan1!$A$2:$M$904,4)</f>
        <v>ENFERMEIRO OBSTETRA</v>
      </c>
      <c r="D722" s="19">
        <v>2078.27</v>
      </c>
      <c r="E722" s="16">
        <f t="shared" si="11"/>
        <v>1246.962</v>
      </c>
    </row>
    <row r="723" spans="1:5" x14ac:dyDescent="0.3">
      <c r="A723" s="17">
        <v>10202</v>
      </c>
      <c r="B723" s="18" t="s">
        <v>729</v>
      </c>
      <c r="C723" s="15" t="str">
        <f>VLOOKUP(A723,[1]Plan1!$A$2:$M$904,4)</f>
        <v>AUX ADM (INSAL)</v>
      </c>
      <c r="D723" s="19">
        <v>621.79999999999995</v>
      </c>
      <c r="E723" s="16">
        <f t="shared" si="11"/>
        <v>373.08</v>
      </c>
    </row>
    <row r="724" spans="1:5" x14ac:dyDescent="0.3">
      <c r="A724" s="17">
        <v>10205</v>
      </c>
      <c r="B724" s="18" t="s">
        <v>730</v>
      </c>
      <c r="C724" s="15" t="str">
        <f>VLOOKUP(A724,[1]Plan1!$A$2:$M$904,4)</f>
        <v>TEC ENFERMAGEM</v>
      </c>
      <c r="D724" s="19">
        <v>958.09</v>
      </c>
      <c r="E724" s="16">
        <f t="shared" si="11"/>
        <v>574.85400000000004</v>
      </c>
    </row>
    <row r="725" spans="1:5" x14ac:dyDescent="0.3">
      <c r="A725" s="17">
        <v>10208</v>
      </c>
      <c r="B725" s="18" t="s">
        <v>731</v>
      </c>
      <c r="C725" s="15" t="str">
        <f>VLOOKUP(A725,[1]Plan1!$A$2:$M$904,4)</f>
        <v>ENFERMEIRO</v>
      </c>
      <c r="D725" s="19">
        <v>1765.16</v>
      </c>
      <c r="E725" s="16">
        <f t="shared" si="11"/>
        <v>1059.096</v>
      </c>
    </row>
    <row r="726" spans="1:5" x14ac:dyDescent="0.3">
      <c r="A726" s="17">
        <v>10216</v>
      </c>
      <c r="B726" s="18" t="s">
        <v>732</v>
      </c>
      <c r="C726" s="15" t="str">
        <f>VLOOKUP(A726,[1]Plan1!$A$2:$M$904,4)</f>
        <v>TEC ENFERMAGEM</v>
      </c>
      <c r="D726" s="19">
        <v>958.09</v>
      </c>
      <c r="E726" s="16">
        <f t="shared" si="11"/>
        <v>574.85400000000004</v>
      </c>
    </row>
    <row r="727" spans="1:5" x14ac:dyDescent="0.3">
      <c r="A727" s="17">
        <v>10218</v>
      </c>
      <c r="B727" s="18" t="s">
        <v>733</v>
      </c>
      <c r="C727" s="15" t="str">
        <f>VLOOKUP(A727,[1]Plan1!$A$2:$M$904,4)</f>
        <v>AUX OPER FINANCEIRAS</v>
      </c>
      <c r="D727" s="19">
        <v>802.41</v>
      </c>
      <c r="E727" s="16">
        <f t="shared" si="11"/>
        <v>481.44599999999997</v>
      </c>
    </row>
    <row r="728" spans="1:5" x14ac:dyDescent="0.3">
      <c r="A728" s="17">
        <v>10221</v>
      </c>
      <c r="B728" s="18" t="s">
        <v>734</v>
      </c>
      <c r="C728" s="15" t="str">
        <f>VLOOKUP(A728,[1]Plan1!$A$2:$M$904,4)</f>
        <v>AUX ENFERMAGEM</v>
      </c>
      <c r="D728" s="19">
        <v>762.3</v>
      </c>
      <c r="E728" s="16">
        <f t="shared" si="11"/>
        <v>457.37999999999994</v>
      </c>
    </row>
    <row r="729" spans="1:5" x14ac:dyDescent="0.3">
      <c r="A729" s="17">
        <v>10222</v>
      </c>
      <c r="B729" s="18" t="s">
        <v>735</v>
      </c>
      <c r="C729" s="15" t="str">
        <f>VLOOKUP(A729,[1]Plan1!$A$2:$M$904,4)</f>
        <v>TEC ENFERMAGEM</v>
      </c>
      <c r="D729" s="19">
        <v>958.09</v>
      </c>
      <c r="E729" s="16">
        <f t="shared" si="11"/>
        <v>574.85400000000004</v>
      </c>
    </row>
    <row r="730" spans="1:5" x14ac:dyDescent="0.3">
      <c r="A730" s="17">
        <v>10223</v>
      </c>
      <c r="B730" s="18" t="s">
        <v>736</v>
      </c>
      <c r="C730" s="15" t="str">
        <f>VLOOKUP(A730,[1]Plan1!$A$2:$M$904,4)</f>
        <v>TEC ENFERMAGEM</v>
      </c>
      <c r="D730" s="19">
        <v>958.09</v>
      </c>
      <c r="E730" s="16">
        <f t="shared" si="11"/>
        <v>574.85400000000004</v>
      </c>
    </row>
    <row r="731" spans="1:5" x14ac:dyDescent="0.3">
      <c r="A731" s="17">
        <v>10225</v>
      </c>
      <c r="B731" s="18" t="s">
        <v>737</v>
      </c>
      <c r="C731" s="15" t="str">
        <f>VLOOKUP(A731,[1]Plan1!$A$2:$M$904,4)</f>
        <v>TEC ENFERMAGEM</v>
      </c>
      <c r="D731" s="19">
        <v>958.09</v>
      </c>
      <c r="E731" s="16">
        <f t="shared" si="11"/>
        <v>574.85400000000004</v>
      </c>
    </row>
    <row r="732" spans="1:5" x14ac:dyDescent="0.3">
      <c r="A732" s="17">
        <v>10226</v>
      </c>
      <c r="B732" s="18" t="s">
        <v>738</v>
      </c>
      <c r="C732" s="15" t="str">
        <f>VLOOKUP(A732,[1]Plan1!$A$2:$M$904,4)</f>
        <v>TEC ENFERMAGEM</v>
      </c>
      <c r="D732" s="19">
        <v>958.09</v>
      </c>
      <c r="E732" s="16">
        <f t="shared" si="11"/>
        <v>574.85400000000004</v>
      </c>
    </row>
    <row r="733" spans="1:5" x14ac:dyDescent="0.3">
      <c r="A733" s="17">
        <v>10228</v>
      </c>
      <c r="B733" s="18" t="s">
        <v>739</v>
      </c>
      <c r="C733" s="15" t="str">
        <f>VLOOKUP(A733,[1]Plan1!$A$2:$M$904,4)</f>
        <v>AUX ADM (INSAL)</v>
      </c>
      <c r="D733" s="19">
        <v>597.89</v>
      </c>
      <c r="E733" s="16">
        <f t="shared" si="11"/>
        <v>358.73399999999998</v>
      </c>
    </row>
    <row r="734" spans="1:5" x14ac:dyDescent="0.3">
      <c r="A734" s="17">
        <v>10229</v>
      </c>
      <c r="B734" s="18" t="s">
        <v>740</v>
      </c>
      <c r="C734" s="15" t="str">
        <f>VLOOKUP(A734,[1]Plan1!$A$2:$M$904,4)</f>
        <v>TEC ENFERMAGEM</v>
      </c>
      <c r="D734" s="19">
        <v>958.09</v>
      </c>
      <c r="E734" s="16">
        <f t="shared" si="11"/>
        <v>574.85400000000004</v>
      </c>
    </row>
    <row r="735" spans="1:5" x14ac:dyDescent="0.3">
      <c r="A735" s="17">
        <v>10230</v>
      </c>
      <c r="B735" s="18" t="s">
        <v>741</v>
      </c>
      <c r="C735" s="15" t="str">
        <f>VLOOKUP(A735,[1]Plan1!$A$2:$M$904,4)</f>
        <v>OPER AGEND CIRURGICO</v>
      </c>
      <c r="D735" s="19">
        <v>693.65</v>
      </c>
      <c r="E735" s="16">
        <f t="shared" si="11"/>
        <v>416.19</v>
      </c>
    </row>
    <row r="736" spans="1:5" x14ac:dyDescent="0.3">
      <c r="A736" s="17">
        <v>10231</v>
      </c>
      <c r="B736" s="18" t="s">
        <v>742</v>
      </c>
      <c r="C736" s="15" t="str">
        <f>VLOOKUP(A736,[1]Plan1!$A$2:$M$904,4)</f>
        <v>TEC FARMACIA</v>
      </c>
      <c r="D736" s="19">
        <v>912.05</v>
      </c>
      <c r="E736" s="16">
        <f t="shared" si="11"/>
        <v>547.2299999999999</v>
      </c>
    </row>
    <row r="737" spans="1:5" x14ac:dyDescent="0.3">
      <c r="A737" s="17">
        <v>10233</v>
      </c>
      <c r="B737" s="18" t="s">
        <v>743</v>
      </c>
      <c r="C737" s="15" t="str">
        <f>VLOOKUP(A737,[1]Plan1!$A$2:$M$904,4)</f>
        <v>TEC ENFERMAGEM</v>
      </c>
      <c r="D737" s="19">
        <v>958.09</v>
      </c>
      <c r="E737" s="16">
        <f t="shared" si="11"/>
        <v>574.85400000000004</v>
      </c>
    </row>
    <row r="738" spans="1:5" x14ac:dyDescent="0.3">
      <c r="A738" s="17">
        <v>10234</v>
      </c>
      <c r="B738" s="18" t="s">
        <v>744</v>
      </c>
      <c r="C738" s="15" t="str">
        <f>VLOOKUP(A738,[1]Plan1!$A$2:$M$904,4)</f>
        <v>TEC ENFERMAGEM</v>
      </c>
      <c r="D738" s="19">
        <v>958.09</v>
      </c>
      <c r="E738" s="16">
        <f t="shared" si="11"/>
        <v>574.85400000000004</v>
      </c>
    </row>
    <row r="739" spans="1:5" x14ac:dyDescent="0.3">
      <c r="A739" s="17">
        <v>10235</v>
      </c>
      <c r="B739" s="18" t="s">
        <v>745</v>
      </c>
      <c r="C739" s="15" t="str">
        <f>VLOOKUP(A739,[1]Plan1!$A$2:$M$904,4)</f>
        <v>AUX FARMACIA</v>
      </c>
      <c r="D739" s="19">
        <v>644.55999999999995</v>
      </c>
      <c r="E739" s="16">
        <f t="shared" si="11"/>
        <v>386.73599999999993</v>
      </c>
    </row>
    <row r="740" spans="1:5" x14ac:dyDescent="0.3">
      <c r="A740" s="17">
        <v>10237</v>
      </c>
      <c r="B740" s="18" t="s">
        <v>746</v>
      </c>
      <c r="C740" s="15" t="str">
        <f>VLOOKUP(A740,[1]Plan1!$A$2:$M$904,4)</f>
        <v>TEC ENFERMAGEM</v>
      </c>
      <c r="D740" s="19">
        <v>958.09</v>
      </c>
      <c r="E740" s="16">
        <f t="shared" si="11"/>
        <v>574.85400000000004</v>
      </c>
    </row>
    <row r="741" spans="1:5" x14ac:dyDescent="0.3">
      <c r="A741" s="17">
        <v>10240</v>
      </c>
      <c r="B741" s="18" t="s">
        <v>747</v>
      </c>
      <c r="C741" s="15" t="str">
        <f>VLOOKUP(A741,[1]Plan1!$A$2:$M$904,4)</f>
        <v>TEC ENFERMAGEM</v>
      </c>
      <c r="D741" s="19">
        <v>958.09</v>
      </c>
      <c r="E741" s="16">
        <f t="shared" si="11"/>
        <v>574.85400000000004</v>
      </c>
    </row>
    <row r="742" spans="1:5" x14ac:dyDescent="0.3">
      <c r="A742" s="17">
        <v>10241</v>
      </c>
      <c r="B742" s="18" t="s">
        <v>748</v>
      </c>
      <c r="C742" s="15" t="str">
        <f>VLOOKUP(A742,[1]Plan1!$A$2:$M$904,4)</f>
        <v>AUX ADM</v>
      </c>
      <c r="D742" s="19">
        <v>597.89</v>
      </c>
      <c r="E742" s="16">
        <f t="shared" si="11"/>
        <v>358.73399999999998</v>
      </c>
    </row>
    <row r="743" spans="1:5" x14ac:dyDescent="0.3">
      <c r="A743" s="17">
        <v>10242</v>
      </c>
      <c r="B743" s="18" t="s">
        <v>749</v>
      </c>
      <c r="C743" s="15" t="str">
        <f>VLOOKUP(A743,[1]Plan1!$A$2:$M$904,4)</f>
        <v>TEC ENFERMAGEM</v>
      </c>
      <c r="D743" s="19">
        <v>958.09</v>
      </c>
      <c r="E743" s="16">
        <f t="shared" si="11"/>
        <v>574.85400000000004</v>
      </c>
    </row>
    <row r="744" spans="1:5" x14ac:dyDescent="0.3">
      <c r="A744" s="17">
        <v>10243</v>
      </c>
      <c r="B744" s="18" t="s">
        <v>750</v>
      </c>
      <c r="C744" s="15" t="str">
        <f>VLOOKUP(A744,[1]Plan1!$A$2:$M$904,4)</f>
        <v>AUX ENFERMAGEM</v>
      </c>
      <c r="D744" s="19">
        <v>762.3</v>
      </c>
      <c r="E744" s="16">
        <f t="shared" si="11"/>
        <v>457.37999999999994</v>
      </c>
    </row>
    <row r="745" spans="1:5" x14ac:dyDescent="0.3">
      <c r="A745" s="17">
        <v>10245</v>
      </c>
      <c r="B745" s="18" t="s">
        <v>751</v>
      </c>
      <c r="C745" s="15" t="str">
        <f>VLOOKUP(A745,[1]Plan1!$A$2:$M$904,4)</f>
        <v>TEC ENFERMAGEM</v>
      </c>
      <c r="D745" s="19">
        <v>958.09</v>
      </c>
      <c r="E745" s="16">
        <f t="shared" si="11"/>
        <v>574.85400000000004</v>
      </c>
    </row>
    <row r="746" spans="1:5" x14ac:dyDescent="0.3">
      <c r="A746" s="17">
        <v>10247</v>
      </c>
      <c r="B746" s="18" t="s">
        <v>752</v>
      </c>
      <c r="C746" s="15" t="str">
        <f>VLOOKUP(A746,[1]Plan1!$A$2:$M$904,4)</f>
        <v>TEC ENFERMAGEM</v>
      </c>
      <c r="D746" s="19">
        <v>958.09</v>
      </c>
      <c r="E746" s="16">
        <f t="shared" si="11"/>
        <v>574.85400000000004</v>
      </c>
    </row>
    <row r="747" spans="1:5" x14ac:dyDescent="0.3">
      <c r="A747" s="17">
        <v>10248</v>
      </c>
      <c r="B747" s="18" t="s">
        <v>753</v>
      </c>
      <c r="C747" s="15" t="str">
        <f>VLOOKUP(A747,[1]Plan1!$A$2:$M$904,4)</f>
        <v>TEC ENFERMAGEM</v>
      </c>
      <c r="D747" s="19">
        <v>958.09</v>
      </c>
      <c r="E747" s="16">
        <f t="shared" si="11"/>
        <v>574.85400000000004</v>
      </c>
    </row>
    <row r="748" spans="1:5" x14ac:dyDescent="0.3">
      <c r="A748" s="17">
        <v>10250</v>
      </c>
      <c r="B748" s="18" t="s">
        <v>754</v>
      </c>
      <c r="C748" s="15" t="str">
        <f>VLOOKUP(A748,[1]Plan1!$A$2:$M$904,4)</f>
        <v>TEC ENFERMAGEM</v>
      </c>
      <c r="D748" s="19">
        <v>958.09</v>
      </c>
      <c r="E748" s="16">
        <f t="shared" si="11"/>
        <v>574.85400000000004</v>
      </c>
    </row>
    <row r="749" spans="1:5" x14ac:dyDescent="0.3">
      <c r="A749" s="17">
        <v>10251</v>
      </c>
      <c r="B749" s="18" t="s">
        <v>755</v>
      </c>
      <c r="C749" s="15" t="str">
        <f>VLOOKUP(A749,[1]Plan1!$A$2:$M$904,4)</f>
        <v>TEC ENFERMAGEM</v>
      </c>
      <c r="D749" s="19">
        <v>958.09</v>
      </c>
      <c r="E749" s="16">
        <f t="shared" si="11"/>
        <v>574.85400000000004</v>
      </c>
    </row>
    <row r="750" spans="1:5" x14ac:dyDescent="0.3">
      <c r="A750" s="17">
        <v>10252</v>
      </c>
      <c r="B750" s="18" t="s">
        <v>756</v>
      </c>
      <c r="C750" s="15" t="str">
        <f>VLOOKUP(A750,[1]Plan1!$A$2:$M$904,4)</f>
        <v>ENFERMEIRO</v>
      </c>
      <c r="D750" s="19">
        <v>1961.25</v>
      </c>
      <c r="E750" s="16">
        <f t="shared" si="11"/>
        <v>1176.75</v>
      </c>
    </row>
    <row r="751" spans="1:5" x14ac:dyDescent="0.3">
      <c r="A751" s="17">
        <v>10253</v>
      </c>
      <c r="B751" s="18" t="s">
        <v>757</v>
      </c>
      <c r="C751" s="15" t="str">
        <f>VLOOKUP(A751,[1]Plan1!$A$2:$M$904,4)</f>
        <v>TEC ENFERMAGEM</v>
      </c>
      <c r="D751" s="19">
        <v>958.09</v>
      </c>
      <c r="E751" s="16">
        <f t="shared" si="11"/>
        <v>574.85400000000004</v>
      </c>
    </row>
    <row r="752" spans="1:5" x14ac:dyDescent="0.3">
      <c r="A752" s="17">
        <v>10254</v>
      </c>
      <c r="B752" s="18" t="s">
        <v>758</v>
      </c>
      <c r="C752" s="15" t="str">
        <f>VLOOKUP(A752,[1]Plan1!$A$2:$M$904,4)</f>
        <v>OPER AGEND CIRURGICO</v>
      </c>
      <c r="D752" s="19">
        <v>693.65</v>
      </c>
      <c r="E752" s="16">
        <f t="shared" si="11"/>
        <v>416.19</v>
      </c>
    </row>
    <row r="753" spans="1:5" x14ac:dyDescent="0.3">
      <c r="A753" s="17">
        <v>10255</v>
      </c>
      <c r="B753" s="18" t="s">
        <v>759</v>
      </c>
      <c r="C753" s="15" t="str">
        <f>VLOOKUP(A753,[1]Plan1!$A$2:$M$904,4)</f>
        <v>TEC FARMACIA</v>
      </c>
      <c r="D753" s="19">
        <v>912.05</v>
      </c>
      <c r="E753" s="16">
        <f t="shared" si="11"/>
        <v>547.2299999999999</v>
      </c>
    </row>
    <row r="754" spans="1:5" x14ac:dyDescent="0.3">
      <c r="A754" s="17">
        <v>10256</v>
      </c>
      <c r="B754" s="18" t="s">
        <v>760</v>
      </c>
      <c r="C754" s="15" t="str">
        <f>VLOOKUP(A754,[1]Plan1!$A$2:$M$904,4)</f>
        <v>TEC ENFERMAGEM</v>
      </c>
      <c r="D754" s="19">
        <v>958.09</v>
      </c>
      <c r="E754" s="16">
        <f t="shared" si="11"/>
        <v>574.85400000000004</v>
      </c>
    </row>
    <row r="755" spans="1:5" x14ac:dyDescent="0.3">
      <c r="A755" s="17">
        <v>10257</v>
      </c>
      <c r="B755" s="18" t="s">
        <v>761</v>
      </c>
      <c r="C755" s="15" t="str">
        <f>VLOOKUP(A755,[1]Plan1!$A$2:$M$904,4)</f>
        <v>ENFERMEIRO</v>
      </c>
      <c r="D755" s="19">
        <v>1765.16</v>
      </c>
      <c r="E755" s="16">
        <f t="shared" si="11"/>
        <v>1059.096</v>
      </c>
    </row>
    <row r="756" spans="1:5" x14ac:dyDescent="0.3">
      <c r="A756" s="17">
        <v>10261</v>
      </c>
      <c r="B756" s="18" t="s">
        <v>762</v>
      </c>
      <c r="C756" s="15" t="str">
        <f>VLOOKUP(A756,[1]Plan1!$A$2:$M$904,4)</f>
        <v>ENFERMEIRO</v>
      </c>
      <c r="D756" s="19">
        <v>1765.16</v>
      </c>
      <c r="E756" s="16">
        <f t="shared" si="11"/>
        <v>1059.096</v>
      </c>
    </row>
    <row r="757" spans="1:5" x14ac:dyDescent="0.3">
      <c r="A757" s="17">
        <v>10262</v>
      </c>
      <c r="B757" s="18" t="s">
        <v>763</v>
      </c>
      <c r="C757" s="15" t="str">
        <f>VLOOKUP(A757,[1]Plan1!$A$2:$M$904,4)</f>
        <v>ENC HIGIENE</v>
      </c>
      <c r="D757" s="19">
        <v>717.83</v>
      </c>
      <c r="E757" s="16">
        <f t="shared" si="11"/>
        <v>430.69800000000004</v>
      </c>
    </row>
    <row r="758" spans="1:5" x14ac:dyDescent="0.3">
      <c r="A758" s="17">
        <v>10263</v>
      </c>
      <c r="B758" s="18" t="s">
        <v>764</v>
      </c>
      <c r="C758" s="15" t="str">
        <f>VLOOKUP(A758,[1]Plan1!$A$2:$M$904,4)</f>
        <v>TEC FARMACIA</v>
      </c>
      <c r="D758" s="19">
        <v>912.05</v>
      </c>
      <c r="E758" s="16">
        <f t="shared" si="11"/>
        <v>547.2299999999999</v>
      </c>
    </row>
    <row r="759" spans="1:5" x14ac:dyDescent="0.3">
      <c r="A759" s="17">
        <v>10264</v>
      </c>
      <c r="B759" s="18" t="s">
        <v>765</v>
      </c>
      <c r="C759" s="15" t="str">
        <f>VLOOKUP(A759,[1]Plan1!$A$2:$M$904,4)</f>
        <v>TEC ENFERMAGEM</v>
      </c>
      <c r="D759" s="19">
        <v>958.09</v>
      </c>
      <c r="E759" s="16">
        <f t="shared" si="11"/>
        <v>574.85400000000004</v>
      </c>
    </row>
    <row r="760" spans="1:5" x14ac:dyDescent="0.3">
      <c r="A760" s="17">
        <v>10265</v>
      </c>
      <c r="B760" s="18" t="s">
        <v>766</v>
      </c>
      <c r="C760" s="15" t="str">
        <f>VLOOKUP(A760,[1]Plan1!$A$2:$M$904,4)</f>
        <v>TEC ENFERMAGEM</v>
      </c>
      <c r="D760" s="19">
        <v>958.09</v>
      </c>
      <c r="E760" s="16">
        <f t="shared" si="11"/>
        <v>574.85400000000004</v>
      </c>
    </row>
    <row r="761" spans="1:5" x14ac:dyDescent="0.3">
      <c r="A761" s="17">
        <v>10266</v>
      </c>
      <c r="B761" s="18" t="s">
        <v>767</v>
      </c>
      <c r="C761" s="15" t="str">
        <f>VLOOKUP(A761,[1]Plan1!$A$2:$M$904,4)</f>
        <v>AJUDANTE GERAL</v>
      </c>
      <c r="D761" s="19">
        <v>566.78</v>
      </c>
      <c r="E761" s="16">
        <f t="shared" si="11"/>
        <v>340.06799999999998</v>
      </c>
    </row>
    <row r="762" spans="1:5" x14ac:dyDescent="0.3">
      <c r="A762" s="17">
        <v>10269</v>
      </c>
      <c r="B762" s="18" t="s">
        <v>768</v>
      </c>
      <c r="C762" s="15" t="str">
        <f>VLOOKUP(A762,[1]Plan1!$A$2:$M$904,4)</f>
        <v>TEC FARMACIA</v>
      </c>
      <c r="D762" s="19">
        <v>912.05</v>
      </c>
      <c r="E762" s="16">
        <f t="shared" si="11"/>
        <v>547.2299999999999</v>
      </c>
    </row>
    <row r="763" spans="1:5" x14ac:dyDescent="0.3">
      <c r="A763" s="17">
        <v>10275</v>
      </c>
      <c r="B763" s="18" t="s">
        <v>771</v>
      </c>
      <c r="C763" s="15" t="str">
        <f>VLOOKUP(A763,[1]Plan1!$A$2:$M$904,4)</f>
        <v>TEC ENFERMAGEM</v>
      </c>
      <c r="D763" s="19">
        <v>958.09</v>
      </c>
      <c r="E763" s="16">
        <f t="shared" si="11"/>
        <v>574.85400000000004</v>
      </c>
    </row>
    <row r="764" spans="1:5" x14ac:dyDescent="0.3">
      <c r="A764" s="17">
        <v>10277</v>
      </c>
      <c r="B764" s="18" t="s">
        <v>772</v>
      </c>
      <c r="C764" s="15" t="str">
        <f>VLOOKUP(A764,[1]Plan1!$A$2:$M$904,4)</f>
        <v>ENFERMEIRO OBSTETRA</v>
      </c>
      <c r="D764" s="19">
        <v>1835.76</v>
      </c>
      <c r="E764" s="16">
        <f t="shared" si="11"/>
        <v>1101.4559999999999</v>
      </c>
    </row>
    <row r="765" spans="1:5" x14ac:dyDescent="0.3">
      <c r="A765" s="17">
        <v>10278</v>
      </c>
      <c r="B765" s="18" t="s">
        <v>773</v>
      </c>
      <c r="C765" s="15" t="str">
        <f>VLOOKUP(A765,[1]Plan1!$A$2:$M$904,4)</f>
        <v>TEC ENFERMAGEM</v>
      </c>
      <c r="D765" s="19">
        <v>958.09</v>
      </c>
      <c r="E765" s="16">
        <f t="shared" si="11"/>
        <v>574.85400000000004</v>
      </c>
    </row>
    <row r="766" spans="1:5" x14ac:dyDescent="0.3">
      <c r="A766" s="17">
        <v>10279</v>
      </c>
      <c r="B766" s="18" t="s">
        <v>774</v>
      </c>
      <c r="C766" s="15" t="str">
        <f>VLOOKUP(A766,[1]Plan1!$A$2:$M$904,4)</f>
        <v>TEC ENFERMAGEM</v>
      </c>
      <c r="D766" s="19">
        <v>958.09</v>
      </c>
      <c r="E766" s="16">
        <f t="shared" si="11"/>
        <v>574.85400000000004</v>
      </c>
    </row>
    <row r="767" spans="1:5" x14ac:dyDescent="0.3">
      <c r="A767" s="17">
        <v>10280</v>
      </c>
      <c r="B767" s="18" t="s">
        <v>775</v>
      </c>
      <c r="C767" s="15" t="str">
        <f>VLOOKUP(A767,[1]Plan1!$A$2:$M$904,4)</f>
        <v>ANAL CONTABIL</v>
      </c>
      <c r="D767" s="19">
        <v>1403.71</v>
      </c>
      <c r="E767" s="16">
        <f t="shared" si="11"/>
        <v>842.226</v>
      </c>
    </row>
    <row r="768" spans="1:5" x14ac:dyDescent="0.3">
      <c r="A768" s="17">
        <v>10283</v>
      </c>
      <c r="B768" s="18" t="s">
        <v>776</v>
      </c>
      <c r="C768" s="15" t="str">
        <f>VLOOKUP(A768,[1]Plan1!$A$2:$M$904,4)</f>
        <v>TEC ENFERMAGEM</v>
      </c>
      <c r="D768" s="19">
        <v>958.09</v>
      </c>
      <c r="E768" s="16">
        <f t="shared" si="11"/>
        <v>574.85400000000004</v>
      </c>
    </row>
    <row r="769" spans="1:5" x14ac:dyDescent="0.3">
      <c r="A769" s="17">
        <v>10285</v>
      </c>
      <c r="B769" s="18" t="s">
        <v>777</v>
      </c>
      <c r="C769" s="15" t="str">
        <f>VLOOKUP(A769,[1]Plan1!$A$2:$M$904,4)</f>
        <v>TEC ENFERMAGEM</v>
      </c>
      <c r="D769" s="19">
        <v>958.09</v>
      </c>
      <c r="E769" s="16">
        <f t="shared" si="11"/>
        <v>574.85400000000004</v>
      </c>
    </row>
    <row r="770" spans="1:5" x14ac:dyDescent="0.3">
      <c r="A770" s="17">
        <v>10286</v>
      </c>
      <c r="B770" s="18" t="s">
        <v>778</v>
      </c>
      <c r="C770" s="15" t="str">
        <f>VLOOKUP(A770,[1]Plan1!$A$2:$M$904,4)</f>
        <v>TEC ENFERMAGEM</v>
      </c>
      <c r="D770" s="19">
        <v>958.09</v>
      </c>
      <c r="E770" s="16">
        <f t="shared" si="11"/>
        <v>574.85400000000004</v>
      </c>
    </row>
    <row r="771" spans="1:5" x14ac:dyDescent="0.3">
      <c r="A771" s="17">
        <v>10288</v>
      </c>
      <c r="B771" s="18" t="s">
        <v>779</v>
      </c>
      <c r="C771" s="15" t="str">
        <f>VLOOKUP(A771,[1]Plan1!$A$2:$M$904,4)</f>
        <v>ESTOQUISTA</v>
      </c>
      <c r="D771" s="19">
        <v>659.13</v>
      </c>
      <c r="E771" s="16">
        <f t="shared" si="11"/>
        <v>395.47800000000001</v>
      </c>
    </row>
    <row r="772" spans="1:5" x14ac:dyDescent="0.3">
      <c r="A772" s="17">
        <v>10289</v>
      </c>
      <c r="B772" s="18" t="s">
        <v>780</v>
      </c>
      <c r="C772" s="15" t="str">
        <f>VLOOKUP(A772,[1]Plan1!$A$2:$M$904,4)</f>
        <v>TEC ENFERMAGEM</v>
      </c>
      <c r="D772" s="19">
        <v>958.09</v>
      </c>
      <c r="E772" s="16">
        <f t="shared" si="11"/>
        <v>574.85400000000004</v>
      </c>
    </row>
    <row r="773" spans="1:5" x14ac:dyDescent="0.3">
      <c r="A773" s="17">
        <v>10290</v>
      </c>
      <c r="B773" s="18" t="s">
        <v>781</v>
      </c>
      <c r="C773" s="15" t="str">
        <f>VLOOKUP(A773,[1]Plan1!$A$2:$M$904,4)</f>
        <v>AUX ADM</v>
      </c>
      <c r="D773" s="19">
        <v>597.89</v>
      </c>
      <c r="E773" s="16">
        <f t="shared" si="11"/>
        <v>358.73399999999998</v>
      </c>
    </row>
    <row r="774" spans="1:5" x14ac:dyDescent="0.3">
      <c r="A774" s="17">
        <v>10292</v>
      </c>
      <c r="B774" s="18" t="s">
        <v>782</v>
      </c>
      <c r="C774" s="15" t="str">
        <f>VLOOKUP(A774,[1]Plan1!$A$2:$M$904,4)</f>
        <v>AUX FARMACIA</v>
      </c>
      <c r="D774" s="19">
        <v>644.55999999999995</v>
      </c>
      <c r="E774" s="16">
        <f t="shared" si="11"/>
        <v>386.73599999999993</v>
      </c>
    </row>
    <row r="775" spans="1:5" x14ac:dyDescent="0.3">
      <c r="A775" s="17">
        <v>10293</v>
      </c>
      <c r="B775" s="18" t="s">
        <v>783</v>
      </c>
      <c r="C775" s="15" t="str">
        <f>VLOOKUP(A775,[1]Plan1!$A$2:$M$904,4)</f>
        <v>ENFERMEIRO</v>
      </c>
      <c r="D775" s="19">
        <v>1961.25</v>
      </c>
      <c r="E775" s="16">
        <f t="shared" ref="E775:E838" si="12">D775*0.6</f>
        <v>1176.75</v>
      </c>
    </row>
    <row r="776" spans="1:5" x14ac:dyDescent="0.3">
      <c r="A776" s="17">
        <v>10294</v>
      </c>
      <c r="B776" s="18" t="s">
        <v>784</v>
      </c>
      <c r="C776" s="15" t="str">
        <f>VLOOKUP(A776,[1]Plan1!$A$2:$M$904,4)</f>
        <v>TEC ENFERMAGEM</v>
      </c>
      <c r="D776" s="19">
        <v>958.09</v>
      </c>
      <c r="E776" s="16">
        <f t="shared" si="12"/>
        <v>574.85400000000004</v>
      </c>
    </row>
    <row r="777" spans="1:5" x14ac:dyDescent="0.3">
      <c r="A777" s="17">
        <v>10296</v>
      </c>
      <c r="B777" s="18" t="s">
        <v>785</v>
      </c>
      <c r="C777" s="15" t="str">
        <f>VLOOKUP(A777,[1]Plan1!$A$2:$M$904,4)</f>
        <v>RECEPCIONISTA</v>
      </c>
      <c r="D777" s="19">
        <v>624.29</v>
      </c>
      <c r="E777" s="16">
        <f t="shared" si="12"/>
        <v>374.57399999999996</v>
      </c>
    </row>
    <row r="778" spans="1:5" x14ac:dyDescent="0.3">
      <c r="A778" s="17">
        <v>10297</v>
      </c>
      <c r="B778" s="18" t="s">
        <v>786</v>
      </c>
      <c r="C778" s="15" t="str">
        <f>VLOOKUP(A778,[1]Plan1!$A$2:$M$904,4)</f>
        <v>ENFERMEIRO</v>
      </c>
      <c r="D778" s="19">
        <v>1765.16</v>
      </c>
      <c r="E778" s="16">
        <f t="shared" si="12"/>
        <v>1059.096</v>
      </c>
    </row>
    <row r="779" spans="1:5" x14ac:dyDescent="0.3">
      <c r="A779" s="17">
        <v>10298</v>
      </c>
      <c r="B779" s="18" t="s">
        <v>787</v>
      </c>
      <c r="C779" s="15" t="str">
        <f>VLOOKUP(A779,[1]Plan1!$A$2:$M$904,4)</f>
        <v>AUX OPER FINANCEIRAS</v>
      </c>
      <c r="D779" s="19">
        <v>802.41</v>
      </c>
      <c r="E779" s="16">
        <f t="shared" si="12"/>
        <v>481.44599999999997</v>
      </c>
    </row>
    <row r="780" spans="1:5" x14ac:dyDescent="0.3">
      <c r="A780" s="17">
        <v>10299</v>
      </c>
      <c r="B780" s="18" t="s">
        <v>788</v>
      </c>
      <c r="C780" s="15" t="str">
        <f>VLOOKUP(A780,[1]Plan1!$A$2:$M$904,4)</f>
        <v>ENFERMEIRO</v>
      </c>
      <c r="D780" s="19">
        <v>1765.16</v>
      </c>
      <c r="E780" s="16">
        <f t="shared" si="12"/>
        <v>1059.096</v>
      </c>
    </row>
    <row r="781" spans="1:5" x14ac:dyDescent="0.3">
      <c r="A781" s="17">
        <v>10301</v>
      </c>
      <c r="B781" s="18" t="s">
        <v>789</v>
      </c>
      <c r="C781" s="15" t="str">
        <f>VLOOKUP(A781,[1]Plan1!$A$2:$M$904,4)</f>
        <v>ASSIST FATURAMENTO</v>
      </c>
      <c r="D781" s="19">
        <v>802.42</v>
      </c>
      <c r="E781" s="16">
        <f t="shared" si="12"/>
        <v>481.45199999999994</v>
      </c>
    </row>
    <row r="782" spans="1:5" x14ac:dyDescent="0.3">
      <c r="A782" s="17">
        <v>10302</v>
      </c>
      <c r="B782" s="18" t="s">
        <v>790</v>
      </c>
      <c r="C782" s="15" t="str">
        <f>VLOOKUP(A782,[1]Plan1!$A$2:$M$904,4)</f>
        <v>TEC ENFERMAGEM</v>
      </c>
      <c r="D782" s="19">
        <v>958.09</v>
      </c>
      <c r="E782" s="16">
        <f t="shared" si="12"/>
        <v>574.85400000000004</v>
      </c>
    </row>
    <row r="783" spans="1:5" x14ac:dyDescent="0.3">
      <c r="A783" s="17">
        <v>10303</v>
      </c>
      <c r="B783" s="18" t="s">
        <v>791</v>
      </c>
      <c r="C783" s="15" t="str">
        <f>VLOOKUP(A783,[1]Plan1!$A$2:$M$904,4)</f>
        <v>ENFERMEIRO</v>
      </c>
      <c r="D783" s="19">
        <v>1765.16</v>
      </c>
      <c r="E783" s="16">
        <f t="shared" si="12"/>
        <v>1059.096</v>
      </c>
    </row>
    <row r="784" spans="1:5" x14ac:dyDescent="0.3">
      <c r="A784" s="17">
        <v>10304</v>
      </c>
      <c r="B784" s="18" t="s">
        <v>792</v>
      </c>
      <c r="C784" s="15" t="str">
        <f>VLOOKUP(A784,[1]Plan1!$A$2:$M$904,4)</f>
        <v>TEC ENFERMAGEM</v>
      </c>
      <c r="D784" s="19">
        <v>958.09</v>
      </c>
      <c r="E784" s="16">
        <f t="shared" si="12"/>
        <v>574.85400000000004</v>
      </c>
    </row>
    <row r="785" spans="1:5" x14ac:dyDescent="0.3">
      <c r="A785" s="17">
        <v>10305</v>
      </c>
      <c r="B785" s="18" t="s">
        <v>793</v>
      </c>
      <c r="C785" s="15" t="str">
        <f>VLOOKUP(A785,[1]Plan1!$A$2:$M$904,4)</f>
        <v>AUX ENFERMAGEM</v>
      </c>
      <c r="D785" s="19">
        <v>762.3</v>
      </c>
      <c r="E785" s="16">
        <f t="shared" si="12"/>
        <v>457.37999999999994</v>
      </c>
    </row>
    <row r="786" spans="1:5" x14ac:dyDescent="0.3">
      <c r="A786" s="17">
        <v>10307</v>
      </c>
      <c r="B786" s="18" t="s">
        <v>794</v>
      </c>
      <c r="C786" s="15" t="str">
        <f>VLOOKUP(A786,[1]Plan1!$A$2:$M$904,4)</f>
        <v>ENFERMEIRO OBSTETRA</v>
      </c>
      <c r="D786" s="19">
        <v>1835.76</v>
      </c>
      <c r="E786" s="16">
        <f t="shared" si="12"/>
        <v>1101.4559999999999</v>
      </c>
    </row>
    <row r="787" spans="1:5" x14ac:dyDescent="0.3">
      <c r="A787" s="17">
        <v>10309</v>
      </c>
      <c r="B787" s="18" t="s">
        <v>795</v>
      </c>
      <c r="C787" s="15" t="str">
        <f>VLOOKUP(A787,[1]Plan1!$A$2:$M$904,4)</f>
        <v>TEC FARMACIA</v>
      </c>
      <c r="D787" s="19">
        <v>912.05</v>
      </c>
      <c r="E787" s="16">
        <f t="shared" si="12"/>
        <v>547.2299999999999</v>
      </c>
    </row>
    <row r="788" spans="1:5" x14ac:dyDescent="0.3">
      <c r="A788" s="17">
        <v>10310</v>
      </c>
      <c r="B788" s="18" t="s">
        <v>796</v>
      </c>
      <c r="C788" s="15" t="str">
        <f>VLOOKUP(A788,[1]Plan1!$A$2:$M$904,4)</f>
        <v>TEC FARMACIA</v>
      </c>
      <c r="D788" s="19">
        <v>912.05</v>
      </c>
      <c r="E788" s="16">
        <f t="shared" si="12"/>
        <v>547.2299999999999</v>
      </c>
    </row>
    <row r="789" spans="1:5" x14ac:dyDescent="0.3">
      <c r="A789" s="17">
        <v>10312</v>
      </c>
      <c r="B789" s="18" t="s">
        <v>797</v>
      </c>
      <c r="C789" s="15" t="str">
        <f>VLOOKUP(A789,[1]Plan1!$A$2:$M$904,4)</f>
        <v>RECEPCIONISTA</v>
      </c>
      <c r="D789" s="19">
        <v>693.65</v>
      </c>
      <c r="E789" s="16">
        <f t="shared" si="12"/>
        <v>416.19</v>
      </c>
    </row>
    <row r="790" spans="1:5" x14ac:dyDescent="0.3">
      <c r="A790" s="17">
        <v>10313</v>
      </c>
      <c r="B790" s="18" t="s">
        <v>798</v>
      </c>
      <c r="C790" s="15" t="str">
        <f>VLOOKUP(A790,[1]Plan1!$A$2:$M$904,4)</f>
        <v>TEC ENFERMAGEM</v>
      </c>
      <c r="D790" s="19">
        <v>958.09</v>
      </c>
      <c r="E790" s="16">
        <f t="shared" si="12"/>
        <v>574.85400000000004</v>
      </c>
    </row>
    <row r="791" spans="1:5" x14ac:dyDescent="0.3">
      <c r="A791" s="17">
        <v>10314</v>
      </c>
      <c r="B791" s="18" t="s">
        <v>799</v>
      </c>
      <c r="C791" s="15" t="str">
        <f>VLOOKUP(A791,[1]Plan1!$A$2:$M$904,4)</f>
        <v>RECEPCIONISTA</v>
      </c>
      <c r="D791" s="19">
        <v>624.29</v>
      </c>
      <c r="E791" s="16">
        <f t="shared" si="12"/>
        <v>374.57399999999996</v>
      </c>
    </row>
    <row r="792" spans="1:5" x14ac:dyDescent="0.3">
      <c r="A792" s="17">
        <v>10315</v>
      </c>
      <c r="B792" s="18" t="s">
        <v>800</v>
      </c>
      <c r="C792" s="15" t="str">
        <f>VLOOKUP(A792,[1]Plan1!$A$2:$M$904,4)</f>
        <v>TEC ENFERMAGEM</v>
      </c>
      <c r="D792" s="19">
        <v>958.09</v>
      </c>
      <c r="E792" s="16">
        <f t="shared" si="12"/>
        <v>574.85400000000004</v>
      </c>
    </row>
    <row r="793" spans="1:5" x14ac:dyDescent="0.3">
      <c r="A793" s="17">
        <v>10316</v>
      </c>
      <c r="B793" s="18" t="s">
        <v>801</v>
      </c>
      <c r="C793" s="15" t="str">
        <f>VLOOKUP(A793,[1]Plan1!$A$2:$M$904,4)</f>
        <v>ENFERMEIRO</v>
      </c>
      <c r="D793" s="19">
        <v>1961.25</v>
      </c>
      <c r="E793" s="16">
        <f t="shared" si="12"/>
        <v>1176.75</v>
      </c>
    </row>
    <row r="794" spans="1:5" x14ac:dyDescent="0.3">
      <c r="A794" s="17">
        <v>10317</v>
      </c>
      <c r="B794" s="18" t="s">
        <v>869</v>
      </c>
      <c r="C794" s="15" t="str">
        <f>VLOOKUP(A794,[1]Plan1!$A$2:$M$904,4)</f>
        <v>ENFERMEIRO</v>
      </c>
      <c r="D794" s="19">
        <v>1765.16</v>
      </c>
      <c r="E794" s="16">
        <f t="shared" si="12"/>
        <v>1059.096</v>
      </c>
    </row>
    <row r="795" spans="1:5" x14ac:dyDescent="0.3">
      <c r="A795" s="17">
        <v>10319</v>
      </c>
      <c r="B795" s="18" t="s">
        <v>802</v>
      </c>
      <c r="C795" s="15" t="str">
        <f>VLOOKUP(A795,[1]Plan1!$A$2:$M$904,4)</f>
        <v>AUX ADM</v>
      </c>
      <c r="D795" s="19">
        <v>597.89</v>
      </c>
      <c r="E795" s="16">
        <f t="shared" si="12"/>
        <v>358.73399999999998</v>
      </c>
    </row>
    <row r="796" spans="1:5" x14ac:dyDescent="0.3">
      <c r="A796" s="17">
        <v>10321</v>
      </c>
      <c r="B796" s="18" t="s">
        <v>803</v>
      </c>
      <c r="C796" s="15" t="str">
        <f>VLOOKUP(A796,[1]Plan1!$A$2:$M$904,4)</f>
        <v>OPER ATENDIMENTO</v>
      </c>
      <c r="D796" s="19">
        <v>828.51</v>
      </c>
      <c r="E796" s="16">
        <f t="shared" si="12"/>
        <v>497.10599999999999</v>
      </c>
    </row>
    <row r="797" spans="1:5" x14ac:dyDescent="0.3">
      <c r="A797" s="17">
        <v>10322</v>
      </c>
      <c r="B797" s="18" t="s">
        <v>804</v>
      </c>
      <c r="C797" s="15" t="str">
        <f>VLOOKUP(A797,[1]Plan1!$A$2:$M$904,4)</f>
        <v>NUTRICIONISTA CLINICA</v>
      </c>
      <c r="D797" s="19">
        <v>1289.5999999999999</v>
      </c>
      <c r="E797" s="16">
        <f t="shared" si="12"/>
        <v>773.75999999999988</v>
      </c>
    </row>
    <row r="798" spans="1:5" x14ac:dyDescent="0.3">
      <c r="A798" s="17">
        <v>10323</v>
      </c>
      <c r="B798" s="18" t="s">
        <v>805</v>
      </c>
      <c r="C798" s="15" t="str">
        <f>VLOOKUP(A798,[1]Plan1!$A$2:$M$904,4)</f>
        <v>AJUDANTE GERAL</v>
      </c>
      <c r="D798" s="19">
        <v>566.78</v>
      </c>
      <c r="E798" s="16">
        <f t="shared" si="12"/>
        <v>340.06799999999998</v>
      </c>
    </row>
    <row r="799" spans="1:5" x14ac:dyDescent="0.3">
      <c r="A799" s="17">
        <v>10324</v>
      </c>
      <c r="B799" s="18" t="s">
        <v>806</v>
      </c>
      <c r="C799" s="15" t="str">
        <f>VLOOKUP(A799,[1]Plan1!$A$2:$M$904,4)</f>
        <v>ENFERMEIRO</v>
      </c>
      <c r="D799" s="19">
        <v>1765.16</v>
      </c>
      <c r="E799" s="16">
        <f t="shared" si="12"/>
        <v>1059.096</v>
      </c>
    </row>
    <row r="800" spans="1:5" x14ac:dyDescent="0.3">
      <c r="A800" s="17">
        <v>10325</v>
      </c>
      <c r="B800" s="18" t="s">
        <v>807</v>
      </c>
      <c r="C800" s="15" t="str">
        <f>VLOOKUP(A800,[1]Plan1!$A$2:$M$904,4)</f>
        <v>ASSIST DEP PESSOAL</v>
      </c>
      <c r="D800" s="19">
        <v>917.04</v>
      </c>
      <c r="E800" s="16">
        <f t="shared" si="12"/>
        <v>550.22399999999993</v>
      </c>
    </row>
    <row r="801" spans="1:5" x14ac:dyDescent="0.3">
      <c r="A801" s="17">
        <v>10326</v>
      </c>
      <c r="B801" s="18" t="s">
        <v>808</v>
      </c>
      <c r="C801" s="15" t="str">
        <f>VLOOKUP(A801,[1]Plan1!$A$2:$M$904,4)</f>
        <v>TEC ENFERMAGEM</v>
      </c>
      <c r="D801" s="19">
        <v>958.09</v>
      </c>
      <c r="E801" s="16">
        <f t="shared" si="12"/>
        <v>574.85400000000004</v>
      </c>
    </row>
    <row r="802" spans="1:5" x14ac:dyDescent="0.3">
      <c r="A802" s="17">
        <v>10327</v>
      </c>
      <c r="B802" s="18" t="s">
        <v>809</v>
      </c>
      <c r="C802" s="15" t="str">
        <f>VLOOKUP(A802,[1]Plan1!$A$2:$M$904,4)</f>
        <v>TEC ENFERMAGEM</v>
      </c>
      <c r="D802" s="19">
        <v>958.09</v>
      </c>
      <c r="E802" s="16">
        <f t="shared" si="12"/>
        <v>574.85400000000004</v>
      </c>
    </row>
    <row r="803" spans="1:5" x14ac:dyDescent="0.3">
      <c r="A803" s="17">
        <v>10329</v>
      </c>
      <c r="B803" s="18" t="s">
        <v>810</v>
      </c>
      <c r="C803" s="15" t="str">
        <f>VLOOKUP(A803,[1]Plan1!$A$2:$M$904,4)</f>
        <v>TEC FARMACIA</v>
      </c>
      <c r="D803" s="19">
        <v>912.05</v>
      </c>
      <c r="E803" s="16">
        <f t="shared" si="12"/>
        <v>547.2299999999999</v>
      </c>
    </row>
    <row r="804" spans="1:5" x14ac:dyDescent="0.3">
      <c r="A804" s="17">
        <v>10331</v>
      </c>
      <c r="B804" s="18" t="s">
        <v>811</v>
      </c>
      <c r="C804" s="15" t="str">
        <f>VLOOKUP(A804,[1]Plan1!$A$2:$M$904,4)</f>
        <v>TEC ENFERMAGEM</v>
      </c>
      <c r="D804" s="19">
        <v>958.09</v>
      </c>
      <c r="E804" s="16">
        <f t="shared" si="12"/>
        <v>574.85400000000004</v>
      </c>
    </row>
    <row r="805" spans="1:5" x14ac:dyDescent="0.3">
      <c r="A805" s="17">
        <v>10332</v>
      </c>
      <c r="B805" s="18" t="s">
        <v>812</v>
      </c>
      <c r="C805" s="15" t="str">
        <f>VLOOKUP(A805,[1]Plan1!$A$2:$M$904,4)</f>
        <v>AJUDANTE GERAL</v>
      </c>
      <c r="D805" s="19">
        <v>566.78</v>
      </c>
      <c r="E805" s="16">
        <f t="shared" si="12"/>
        <v>340.06799999999998</v>
      </c>
    </row>
    <row r="806" spans="1:5" x14ac:dyDescent="0.3">
      <c r="A806" s="17">
        <v>10333</v>
      </c>
      <c r="B806" s="18" t="s">
        <v>813</v>
      </c>
      <c r="C806" s="15" t="str">
        <f>VLOOKUP(A806,[1]Plan1!$A$2:$M$904,4)</f>
        <v>NUTRICIONISTA CLINICA</v>
      </c>
      <c r="D806" s="19">
        <v>1289.5999999999999</v>
      </c>
      <c r="E806" s="16">
        <f t="shared" si="12"/>
        <v>773.75999999999988</v>
      </c>
    </row>
    <row r="807" spans="1:5" x14ac:dyDescent="0.3">
      <c r="A807" s="17">
        <v>10334</v>
      </c>
      <c r="B807" s="18" t="s">
        <v>814</v>
      </c>
      <c r="C807" s="15" t="str">
        <f>VLOOKUP(A807,[1]Plan1!$A$2:$M$904,4)</f>
        <v>TEC ENFERMAGEM</v>
      </c>
      <c r="D807" s="19">
        <v>958.09</v>
      </c>
      <c r="E807" s="16">
        <f t="shared" si="12"/>
        <v>574.85400000000004</v>
      </c>
    </row>
    <row r="808" spans="1:5" x14ac:dyDescent="0.3">
      <c r="A808" s="17">
        <v>10335</v>
      </c>
      <c r="B808" s="18" t="s">
        <v>815</v>
      </c>
      <c r="C808" s="15" t="str">
        <f>VLOOKUP(A808,[1]Plan1!$A$2:$M$904,4)</f>
        <v>AUX OPER FINANCEIRAS</v>
      </c>
      <c r="D808" s="19">
        <v>802.41</v>
      </c>
      <c r="E808" s="16">
        <f t="shared" si="12"/>
        <v>481.44599999999997</v>
      </c>
    </row>
    <row r="809" spans="1:5" x14ac:dyDescent="0.3">
      <c r="A809" s="17">
        <v>10336</v>
      </c>
      <c r="B809" s="18" t="s">
        <v>816</v>
      </c>
      <c r="C809" s="15" t="str">
        <f>VLOOKUP(A809,[1]Plan1!$A$2:$M$904,4)</f>
        <v>AUX TESOURARIA</v>
      </c>
      <c r="D809" s="19">
        <v>621.79999999999995</v>
      </c>
      <c r="E809" s="16">
        <f t="shared" si="12"/>
        <v>373.08</v>
      </c>
    </row>
    <row r="810" spans="1:5" x14ac:dyDescent="0.3">
      <c r="A810" s="17">
        <v>10337</v>
      </c>
      <c r="B810" s="18" t="s">
        <v>817</v>
      </c>
      <c r="C810" s="15" t="str">
        <f>VLOOKUP(A810,[1]Plan1!$A$2:$M$904,4)</f>
        <v>TEC ENFERMAGEM</v>
      </c>
      <c r="D810" s="19">
        <v>958.09</v>
      </c>
      <c r="E810" s="16">
        <f t="shared" si="12"/>
        <v>574.85400000000004</v>
      </c>
    </row>
    <row r="811" spans="1:5" x14ac:dyDescent="0.3">
      <c r="A811" s="17">
        <v>10338</v>
      </c>
      <c r="B811" s="18" t="s">
        <v>818</v>
      </c>
      <c r="C811" s="15" t="str">
        <f>VLOOKUP(A811,[1]Plan1!$A$2:$M$904,4)</f>
        <v>TEC FARMACIA</v>
      </c>
      <c r="D811" s="19">
        <v>912.05</v>
      </c>
      <c r="E811" s="16">
        <f t="shared" si="12"/>
        <v>547.2299999999999</v>
      </c>
    </row>
    <row r="812" spans="1:5" x14ac:dyDescent="0.3">
      <c r="A812" s="17">
        <v>10339</v>
      </c>
      <c r="B812" s="18" t="s">
        <v>819</v>
      </c>
      <c r="C812" s="15" t="str">
        <f>VLOOKUP(A812,[1]Plan1!$A$2:$M$904,4)</f>
        <v>LACTARISTA</v>
      </c>
      <c r="D812" s="19">
        <v>510.11</v>
      </c>
      <c r="E812" s="16">
        <f t="shared" si="12"/>
        <v>306.06599999999997</v>
      </c>
    </row>
    <row r="813" spans="1:5" x14ac:dyDescent="0.3">
      <c r="A813" s="17">
        <v>10340</v>
      </c>
      <c r="B813" s="18" t="s">
        <v>820</v>
      </c>
      <c r="C813" s="15" t="str">
        <f>VLOOKUP(A813,[1]Plan1!$A$2:$M$904,4)</f>
        <v>TEC ENFERMAGEM</v>
      </c>
      <c r="D813" s="19">
        <v>958.09</v>
      </c>
      <c r="E813" s="16">
        <f t="shared" si="12"/>
        <v>574.85400000000004</v>
      </c>
    </row>
    <row r="814" spans="1:5" x14ac:dyDescent="0.3">
      <c r="A814" s="17">
        <v>10341</v>
      </c>
      <c r="B814" s="18" t="s">
        <v>821</v>
      </c>
      <c r="C814" s="15" t="s">
        <v>871</v>
      </c>
      <c r="D814" s="19">
        <v>9920.64</v>
      </c>
      <c r="E814" s="16">
        <f t="shared" si="12"/>
        <v>5952.3839999999991</v>
      </c>
    </row>
    <row r="815" spans="1:5" x14ac:dyDescent="0.3">
      <c r="A815" s="17">
        <v>10342</v>
      </c>
      <c r="B815" s="18" t="s">
        <v>822</v>
      </c>
      <c r="C815" s="15" t="str">
        <f>VLOOKUP(A815,[1]Plan1!$A$2:$M$904,4)</f>
        <v>LACTARISTA</v>
      </c>
      <c r="D815" s="19">
        <v>510.11</v>
      </c>
      <c r="E815" s="16">
        <f t="shared" si="12"/>
        <v>306.06599999999997</v>
      </c>
    </row>
    <row r="816" spans="1:5" x14ac:dyDescent="0.3">
      <c r="A816" s="17">
        <v>10343</v>
      </c>
      <c r="B816" s="18" t="s">
        <v>823</v>
      </c>
      <c r="C816" s="15" t="str">
        <f>VLOOKUP(A816,[1]Plan1!$A$2:$M$904,4)</f>
        <v>TEC ENFERMAGEM</v>
      </c>
      <c r="D816" s="19">
        <v>958.09</v>
      </c>
      <c r="E816" s="16">
        <f t="shared" si="12"/>
        <v>574.85400000000004</v>
      </c>
    </row>
    <row r="817" spans="1:5" x14ac:dyDescent="0.3">
      <c r="A817" s="17">
        <v>10344</v>
      </c>
      <c r="B817" s="18" t="s">
        <v>824</v>
      </c>
      <c r="C817" s="15" t="str">
        <f>VLOOKUP(A817,[1]Plan1!$A$2:$M$904,4)</f>
        <v>TELEFONISTA</v>
      </c>
      <c r="D817" s="19">
        <v>630.36</v>
      </c>
      <c r="E817" s="16">
        <f t="shared" si="12"/>
        <v>378.21600000000001</v>
      </c>
    </row>
    <row r="818" spans="1:5" x14ac:dyDescent="0.3">
      <c r="A818" s="17">
        <v>10345</v>
      </c>
      <c r="B818" s="18" t="s">
        <v>825</v>
      </c>
      <c r="C818" s="15" t="str">
        <f>VLOOKUP(A818,[1]Plan1!$A$2:$M$904,4)</f>
        <v>OFICIAL MANUTENCAO</v>
      </c>
      <c r="D818" s="19">
        <v>891.57</v>
      </c>
      <c r="E818" s="16">
        <f t="shared" si="12"/>
        <v>534.94200000000001</v>
      </c>
    </row>
    <row r="819" spans="1:5" x14ac:dyDescent="0.3">
      <c r="A819" s="17">
        <v>10346</v>
      </c>
      <c r="B819" s="18" t="s">
        <v>826</v>
      </c>
      <c r="C819" s="15" t="str">
        <f>VLOOKUP(A819,[1]Plan1!$A$2:$M$904,4)</f>
        <v>TEC ENFERMAGEM</v>
      </c>
      <c r="D819" s="19">
        <v>958.09</v>
      </c>
      <c r="E819" s="16">
        <f t="shared" si="12"/>
        <v>574.85400000000004</v>
      </c>
    </row>
    <row r="820" spans="1:5" x14ac:dyDescent="0.3">
      <c r="A820" s="17">
        <v>10347</v>
      </c>
      <c r="B820" s="18" t="s">
        <v>827</v>
      </c>
      <c r="C820" s="15" t="str">
        <f>VLOOKUP(A820,[1]Plan1!$A$2:$M$904,4)</f>
        <v>TEC ENFERMAGEM</v>
      </c>
      <c r="D820" s="19">
        <v>958.09</v>
      </c>
      <c r="E820" s="16">
        <f t="shared" si="12"/>
        <v>574.85400000000004</v>
      </c>
    </row>
    <row r="821" spans="1:5" x14ac:dyDescent="0.3">
      <c r="A821" s="17">
        <v>10348</v>
      </c>
      <c r="B821" s="18" t="s">
        <v>828</v>
      </c>
      <c r="C821" s="15" t="s">
        <v>872</v>
      </c>
      <c r="D821" s="19">
        <v>6820.44</v>
      </c>
      <c r="E821" s="16">
        <f t="shared" si="12"/>
        <v>4092.2639999999997</v>
      </c>
    </row>
    <row r="822" spans="1:5" x14ac:dyDescent="0.3">
      <c r="A822" s="17">
        <v>10349</v>
      </c>
      <c r="B822" s="18" t="s">
        <v>829</v>
      </c>
      <c r="C822" s="15" t="str">
        <f>VLOOKUP(A822,[1]Plan1!$A$2:$M$904,4)</f>
        <v>AUX ADM (INSAL)</v>
      </c>
      <c r="D822" s="19">
        <v>597.89</v>
      </c>
      <c r="E822" s="16">
        <f t="shared" si="12"/>
        <v>358.73399999999998</v>
      </c>
    </row>
    <row r="823" spans="1:5" x14ac:dyDescent="0.3">
      <c r="A823" s="17">
        <v>10350</v>
      </c>
      <c r="B823" s="18" t="s">
        <v>830</v>
      </c>
      <c r="C823" s="15" t="str">
        <f>VLOOKUP(A823,[1]Plan1!$A$2:$M$904,4)</f>
        <v>ENFERMEIRO</v>
      </c>
      <c r="D823" s="19">
        <v>1765.16</v>
      </c>
      <c r="E823" s="16">
        <f t="shared" si="12"/>
        <v>1059.096</v>
      </c>
    </row>
    <row r="824" spans="1:5" x14ac:dyDescent="0.3">
      <c r="A824" s="17">
        <v>10351</v>
      </c>
      <c r="B824" s="18" t="s">
        <v>831</v>
      </c>
      <c r="C824" s="15" t="str">
        <f>VLOOKUP(A824,[1]Plan1!$A$2:$M$904,4)</f>
        <v>TEC ENFERMAGEM</v>
      </c>
      <c r="D824" s="19">
        <v>958.09</v>
      </c>
      <c r="E824" s="16">
        <f t="shared" si="12"/>
        <v>574.85400000000004</v>
      </c>
    </row>
    <row r="825" spans="1:5" x14ac:dyDescent="0.3">
      <c r="A825" s="17">
        <v>10352</v>
      </c>
      <c r="B825" s="18" t="s">
        <v>832</v>
      </c>
      <c r="C825" s="15" t="str">
        <f>VLOOKUP(A825,[1]Plan1!$A$2:$M$904,4)</f>
        <v>GER ENFERMAGEM</v>
      </c>
      <c r="D825" s="19">
        <v>3765.24</v>
      </c>
      <c r="E825" s="16">
        <f t="shared" si="12"/>
        <v>2259.1439999999998</v>
      </c>
    </row>
    <row r="826" spans="1:5" x14ac:dyDescent="0.3">
      <c r="A826" s="17">
        <v>10353</v>
      </c>
      <c r="B826" s="18" t="s">
        <v>833</v>
      </c>
      <c r="C826" s="15" t="str">
        <f>VLOOKUP(A826,[1]Plan1!$A$2:$M$904,4)</f>
        <v>GER ENFERMAGEM</v>
      </c>
      <c r="D826" s="19">
        <v>3765.24</v>
      </c>
      <c r="E826" s="16">
        <f t="shared" si="12"/>
        <v>2259.1439999999998</v>
      </c>
    </row>
    <row r="827" spans="1:5" x14ac:dyDescent="0.3">
      <c r="A827" s="17">
        <v>10354</v>
      </c>
      <c r="B827" s="18" t="s">
        <v>834</v>
      </c>
      <c r="C827" s="15" t="str">
        <f>VLOOKUP(A827,[1]Plan1!$A$2:$M$904,4)</f>
        <v>GERENTE MEDICO</v>
      </c>
      <c r="D827" s="19">
        <v>2480.16</v>
      </c>
      <c r="E827" s="16">
        <f t="shared" si="12"/>
        <v>1488.0959999999998</v>
      </c>
    </row>
    <row r="828" spans="1:5" x14ac:dyDescent="0.3">
      <c r="A828" s="17">
        <v>10355</v>
      </c>
      <c r="B828" s="18" t="s">
        <v>835</v>
      </c>
      <c r="C828" s="15" t="str">
        <f>VLOOKUP(A828,[1]Plan1!$A$2:$M$904,4)</f>
        <v>GERENTE MEDICO</v>
      </c>
      <c r="D828" s="19">
        <v>2480.16</v>
      </c>
      <c r="E828" s="16">
        <f t="shared" si="12"/>
        <v>1488.0959999999998</v>
      </c>
    </row>
    <row r="829" spans="1:5" x14ac:dyDescent="0.3">
      <c r="A829" s="17">
        <v>10356</v>
      </c>
      <c r="B829" s="18" t="s">
        <v>836</v>
      </c>
      <c r="C829" s="15" t="str">
        <f>VLOOKUP(A829,[1]Plan1!$A$2:$M$904,4)</f>
        <v>OFICIAL MANUTENCAO</v>
      </c>
      <c r="D829" s="19">
        <v>891.57</v>
      </c>
      <c r="E829" s="16">
        <f t="shared" si="12"/>
        <v>534.94200000000001</v>
      </c>
    </row>
    <row r="830" spans="1:5" x14ac:dyDescent="0.3">
      <c r="A830" s="17">
        <v>10357</v>
      </c>
      <c r="B830" s="18" t="s">
        <v>837</v>
      </c>
      <c r="C830" s="15" t="str">
        <f>VLOOKUP(A830,[1]Plan1!$A$2:$M$904,4)</f>
        <v>TEC ENFERMAGEM</v>
      </c>
      <c r="D830" s="19">
        <v>958.09</v>
      </c>
      <c r="E830" s="16">
        <f t="shared" si="12"/>
        <v>574.85400000000004</v>
      </c>
    </row>
    <row r="831" spans="1:5" x14ac:dyDescent="0.3">
      <c r="A831" s="17">
        <v>10358</v>
      </c>
      <c r="B831" s="18" t="s">
        <v>838</v>
      </c>
      <c r="C831" s="15" t="str">
        <f>VLOOKUP(A831,[1]Plan1!$A$2:$M$904,4)</f>
        <v>TEC ENFERMAGEM</v>
      </c>
      <c r="D831" s="19">
        <v>958.09</v>
      </c>
      <c r="E831" s="16">
        <f t="shared" si="12"/>
        <v>574.85400000000004</v>
      </c>
    </row>
    <row r="832" spans="1:5" x14ac:dyDescent="0.3">
      <c r="A832" s="17">
        <v>10360</v>
      </c>
      <c r="B832" s="18" t="s">
        <v>839</v>
      </c>
      <c r="C832" s="15" t="str">
        <f>VLOOKUP(A832,[1]Plan1!$A$2:$M$904,4)</f>
        <v>TEC ENFERMAGEM</v>
      </c>
      <c r="D832" s="19">
        <v>958.09</v>
      </c>
      <c r="E832" s="16">
        <f t="shared" si="12"/>
        <v>574.85400000000004</v>
      </c>
    </row>
    <row r="833" spans="1:5" x14ac:dyDescent="0.3">
      <c r="A833" s="17">
        <v>10361</v>
      </c>
      <c r="B833" s="18" t="s">
        <v>840</v>
      </c>
      <c r="C833" s="15" t="str">
        <f>VLOOKUP(A833,[1]Plan1!$A$2:$M$904,4)</f>
        <v>TEC ENFERMAGEM</v>
      </c>
      <c r="D833" s="19">
        <v>958.09</v>
      </c>
      <c r="E833" s="16">
        <f t="shared" si="12"/>
        <v>574.85400000000004</v>
      </c>
    </row>
    <row r="834" spans="1:5" x14ac:dyDescent="0.3">
      <c r="A834" s="17">
        <v>10362</v>
      </c>
      <c r="B834" s="18" t="s">
        <v>841</v>
      </c>
      <c r="C834" s="15" t="str">
        <f>VLOOKUP(A834,[1]Plan1!$A$2:$M$904,4)</f>
        <v>ANAL REC HUMANOS JR</v>
      </c>
      <c r="D834" s="19">
        <v>1231.3399999999999</v>
      </c>
      <c r="E834" s="16">
        <f t="shared" si="12"/>
        <v>738.80399999999997</v>
      </c>
    </row>
    <row r="835" spans="1:5" x14ac:dyDescent="0.3">
      <c r="A835" s="17">
        <v>10363</v>
      </c>
      <c r="B835" s="18" t="s">
        <v>842</v>
      </c>
      <c r="C835" s="15" t="str">
        <f>VLOOKUP(A835,[1]Plan1!$A$2:$M$904,4)</f>
        <v>ASSIST DEP PESSOAL</v>
      </c>
      <c r="D835" s="19">
        <v>917.04</v>
      </c>
      <c r="E835" s="16">
        <f t="shared" si="12"/>
        <v>550.22399999999993</v>
      </c>
    </row>
    <row r="836" spans="1:5" x14ac:dyDescent="0.3">
      <c r="A836" s="17">
        <v>10364</v>
      </c>
      <c r="B836" s="18" t="s">
        <v>843</v>
      </c>
      <c r="C836" s="15" t="str">
        <f>VLOOKUP(A836,[1]Plan1!$A$2:$M$904,4)</f>
        <v>ENFERMEIRO OBSTETRA</v>
      </c>
      <c r="D836" s="19">
        <v>1835.76</v>
      </c>
      <c r="E836" s="16">
        <f t="shared" si="12"/>
        <v>1101.4559999999999</v>
      </c>
    </row>
    <row r="837" spans="1:5" x14ac:dyDescent="0.3">
      <c r="A837" s="17">
        <v>10365</v>
      </c>
      <c r="B837" s="18" t="s">
        <v>844</v>
      </c>
      <c r="C837" s="15" t="str">
        <f>VLOOKUP(A837,[1]Plan1!$A$2:$M$904,4)</f>
        <v>TEC ENFERMAGEM</v>
      </c>
      <c r="D837" s="19">
        <v>958.09</v>
      </c>
      <c r="E837" s="16">
        <f t="shared" si="12"/>
        <v>574.85400000000004</v>
      </c>
    </row>
    <row r="838" spans="1:5" x14ac:dyDescent="0.3">
      <c r="A838" s="17">
        <v>10367</v>
      </c>
      <c r="B838" s="18" t="s">
        <v>845</v>
      </c>
      <c r="C838" s="15" t="str">
        <f>VLOOKUP(A838,[1]Plan1!$A$2:$M$904,4)</f>
        <v>TEC ENFERMAGEM</v>
      </c>
      <c r="D838" s="19">
        <v>958.09</v>
      </c>
      <c r="E838" s="16">
        <f t="shared" si="12"/>
        <v>574.85400000000004</v>
      </c>
    </row>
    <row r="839" spans="1:5" x14ac:dyDescent="0.3">
      <c r="A839" s="17">
        <v>10368</v>
      </c>
      <c r="B839" s="18" t="s">
        <v>846</v>
      </c>
      <c r="C839" s="15" t="str">
        <f>VLOOKUP(A839,[1]Plan1!$A$2:$M$904,4)</f>
        <v>TEC ENFERMAGEM</v>
      </c>
      <c r="D839" s="19">
        <v>958.09</v>
      </c>
      <c r="E839" s="16">
        <f t="shared" ref="E839:E849" si="13">D839*0.6</f>
        <v>574.85400000000004</v>
      </c>
    </row>
    <row r="840" spans="1:5" x14ac:dyDescent="0.3">
      <c r="A840" s="17">
        <v>10369</v>
      </c>
      <c r="B840" s="18" t="s">
        <v>847</v>
      </c>
      <c r="C840" s="15" t="str">
        <f>VLOOKUP(A840,[1]Plan1!$A$2:$M$904,4)</f>
        <v>TEC ENFERMAGEM</v>
      </c>
      <c r="D840" s="19">
        <v>958.09</v>
      </c>
      <c r="E840" s="16">
        <f t="shared" si="13"/>
        <v>574.85400000000004</v>
      </c>
    </row>
    <row r="841" spans="1:5" x14ac:dyDescent="0.3">
      <c r="A841" s="17">
        <v>10370</v>
      </c>
      <c r="B841" s="18" t="s">
        <v>848</v>
      </c>
      <c r="C841" s="15" t="str">
        <f>VLOOKUP(A841,[1]Plan1!$A$2:$M$904,4)</f>
        <v>TEC ENFERMAGEM</v>
      </c>
      <c r="D841" s="19">
        <v>958.09</v>
      </c>
      <c r="E841" s="16">
        <f t="shared" si="13"/>
        <v>574.85400000000004</v>
      </c>
    </row>
    <row r="842" spans="1:5" x14ac:dyDescent="0.3">
      <c r="A842" s="17">
        <v>10371</v>
      </c>
      <c r="B842" s="18" t="s">
        <v>849</v>
      </c>
      <c r="C842" s="15" t="str">
        <f>VLOOKUP(A842,[1]Plan1!$A$2:$M$904,4)</f>
        <v>TEC ENFERMAGEM</v>
      </c>
      <c r="D842" s="19">
        <v>958.09</v>
      </c>
      <c r="E842" s="16">
        <f t="shared" si="13"/>
        <v>574.85400000000004</v>
      </c>
    </row>
    <row r="843" spans="1:5" x14ac:dyDescent="0.3">
      <c r="A843" s="17">
        <v>10372</v>
      </c>
      <c r="B843" s="18" t="s">
        <v>850</v>
      </c>
      <c r="C843" s="15" t="str">
        <f>VLOOKUP(A843,[1]Plan1!$A$2:$M$904,4)</f>
        <v>FARMACEUTICO</v>
      </c>
      <c r="D843" s="19">
        <v>1375.57</v>
      </c>
      <c r="E843" s="16">
        <f t="shared" si="13"/>
        <v>825.34199999999998</v>
      </c>
    </row>
    <row r="844" spans="1:5" x14ac:dyDescent="0.3">
      <c r="A844" s="17">
        <v>10373</v>
      </c>
      <c r="B844" s="18" t="s">
        <v>851</v>
      </c>
      <c r="C844" s="15" t="str">
        <f>VLOOKUP(A844,[1]Plan1!$A$2:$M$904,4)</f>
        <v>ANAL REC HUMANOS JR</v>
      </c>
      <c r="D844" s="19">
        <v>1231.3399999999999</v>
      </c>
      <c r="E844" s="16">
        <f t="shared" si="13"/>
        <v>738.80399999999997</v>
      </c>
    </row>
    <row r="845" spans="1:5" x14ac:dyDescent="0.3">
      <c r="A845" s="17">
        <v>10374</v>
      </c>
      <c r="B845" s="18" t="s">
        <v>852</v>
      </c>
      <c r="C845" s="15" t="str">
        <f>VLOOKUP(A845,[1]Plan1!$A$2:$M$904,4)</f>
        <v>TEC ENFERMAGEM</v>
      </c>
      <c r="D845" s="19">
        <v>927.12</v>
      </c>
      <c r="E845" s="16">
        <f t="shared" si="13"/>
        <v>556.27199999999993</v>
      </c>
    </row>
    <row r="846" spans="1:5" x14ac:dyDescent="0.3">
      <c r="A846" s="17">
        <v>10375</v>
      </c>
      <c r="B846" s="18" t="s">
        <v>853</v>
      </c>
      <c r="C846" s="15" t="str">
        <f>VLOOKUP(A846,[1]Plan1!$A$2:$M$904,4)</f>
        <v>TEC ENFERMAGEM</v>
      </c>
      <c r="D846" s="19">
        <v>927.12</v>
      </c>
      <c r="E846" s="16">
        <f t="shared" si="13"/>
        <v>556.27199999999993</v>
      </c>
    </row>
    <row r="847" spans="1:5" x14ac:dyDescent="0.3">
      <c r="A847" s="17">
        <v>10376</v>
      </c>
      <c r="B847" s="18" t="s">
        <v>854</v>
      </c>
      <c r="C847" s="15" t="str">
        <f>VLOOKUP(A847,[1]Plan1!$A$2:$M$904,4)</f>
        <v>ENFERMEIRO OBSTETRA</v>
      </c>
      <c r="D847" s="19">
        <v>1504.8</v>
      </c>
      <c r="E847" s="16">
        <f t="shared" si="13"/>
        <v>902.88</v>
      </c>
    </row>
    <row r="848" spans="1:5" x14ac:dyDescent="0.3">
      <c r="A848" s="17">
        <v>10377</v>
      </c>
      <c r="B848" s="18" t="s">
        <v>855</v>
      </c>
      <c r="C848" s="15" t="str">
        <f>VLOOKUP(A848,[1]Plan1!$A$2:$M$904,4)</f>
        <v>ENFERMEIRO OBSTETRA</v>
      </c>
      <c r="D848" s="19">
        <v>1504.8</v>
      </c>
      <c r="E848" s="16">
        <f t="shared" si="13"/>
        <v>902.88</v>
      </c>
    </row>
    <row r="849" spans="1:5" x14ac:dyDescent="0.3">
      <c r="A849" s="17">
        <v>10378</v>
      </c>
      <c r="B849" s="18" t="s">
        <v>856</v>
      </c>
      <c r="C849" s="15" t="str">
        <f>VLOOKUP(A849,[1]Plan1!$A$2:$M$904,4)</f>
        <v>TEC ENFERMAGEM</v>
      </c>
      <c r="D849" s="19">
        <v>766.47</v>
      </c>
      <c r="E849" s="16">
        <f t="shared" si="13"/>
        <v>459.88200000000001</v>
      </c>
    </row>
  </sheetData>
  <autoFilter ref="A5:E849" xr:uid="{508597F4-EDA2-4BBA-970F-5BDFF4A4CD1C}"/>
  <sortState xmlns:xlrd2="http://schemas.microsoft.com/office/spreadsheetml/2017/richdata2" ref="A6:L850">
    <sortCondition ref="A6:A850"/>
  </sortState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55"/>
  <sheetViews>
    <sheetView tabSelected="1" workbookViewId="0">
      <selection activeCell="G20" sqref="G20"/>
    </sheetView>
  </sheetViews>
  <sheetFormatPr defaultColWidth="24.5546875" defaultRowHeight="14.4" x14ac:dyDescent="0.3"/>
  <cols>
    <col min="1" max="1" width="17.33203125" style="7" bestFit="1" customWidth="1"/>
    <col min="2" max="2" width="52.5546875" style="7" bestFit="1" customWidth="1"/>
    <col min="3" max="3" width="41.21875" style="14" customWidth="1"/>
    <col min="4" max="5" width="24.5546875" style="8"/>
  </cols>
  <sheetData>
    <row r="1" spans="1:5" x14ac:dyDescent="0.3">
      <c r="A1" s="20" t="s">
        <v>0</v>
      </c>
      <c r="B1" s="20"/>
      <c r="C1" s="20"/>
      <c r="D1" s="20"/>
      <c r="E1" s="20"/>
    </row>
    <row r="2" spans="1:5" x14ac:dyDescent="0.3">
      <c r="A2" s="20" t="s">
        <v>1</v>
      </c>
      <c r="B2" s="20"/>
      <c r="C2" s="20"/>
      <c r="D2" s="20"/>
      <c r="E2" s="20"/>
    </row>
    <row r="3" spans="1:5" x14ac:dyDescent="0.3">
      <c r="A3" s="21" t="s">
        <v>857</v>
      </c>
      <c r="B3" s="21"/>
      <c r="C3" s="21"/>
      <c r="D3" s="21"/>
      <c r="E3" s="21"/>
    </row>
    <row r="4" spans="1:5" x14ac:dyDescent="0.3">
      <c r="A4" s="21"/>
      <c r="B4" s="21"/>
      <c r="C4" s="21"/>
      <c r="D4" s="21"/>
      <c r="E4" s="21"/>
    </row>
    <row r="5" spans="1:5" x14ac:dyDescent="0.3">
      <c r="A5" s="2" t="s">
        <v>2</v>
      </c>
      <c r="B5" s="3" t="s">
        <v>3</v>
      </c>
      <c r="C5" s="2" t="s">
        <v>4</v>
      </c>
      <c r="D5" s="5" t="s">
        <v>5</v>
      </c>
      <c r="E5" s="6" t="s">
        <v>6</v>
      </c>
    </row>
    <row r="6" spans="1:5" x14ac:dyDescent="0.3">
      <c r="A6" s="10">
        <v>3626</v>
      </c>
      <c r="B6" s="11" t="s">
        <v>7</v>
      </c>
      <c r="C6" s="13" t="str">
        <f>VLOOKUP(A6,[1]Plan1!$A$2:$M$904,4)</f>
        <v>ENFERMEIRO</v>
      </c>
      <c r="D6" s="12">
        <v>4627.67</v>
      </c>
      <c r="E6" s="9">
        <f>D6*0.6</f>
        <v>2776.6019999999999</v>
      </c>
    </row>
    <row r="7" spans="1:5" x14ac:dyDescent="0.3">
      <c r="A7" s="10">
        <v>3798</v>
      </c>
      <c r="B7" s="11" t="s">
        <v>8</v>
      </c>
      <c r="C7" s="13" t="str">
        <f>VLOOKUP(A7,[1]Plan1!$A$2:$M$904,4)</f>
        <v>MARCENEIRO</v>
      </c>
      <c r="D7" s="12">
        <v>2157.5</v>
      </c>
      <c r="E7" s="9">
        <f t="shared" ref="E7:E70" si="0">D7*0.6</f>
        <v>1294.5</v>
      </c>
    </row>
    <row r="8" spans="1:5" x14ac:dyDescent="0.3">
      <c r="A8" s="10">
        <v>4024</v>
      </c>
      <c r="B8" s="11" t="s">
        <v>9</v>
      </c>
      <c r="C8" s="13" t="str">
        <f>VLOOKUP(A8,[1]Plan1!$A$2:$M$904,4)</f>
        <v>GER TECNICO SUS</v>
      </c>
      <c r="D8" s="12">
        <v>6221.71</v>
      </c>
      <c r="E8" s="9">
        <f t="shared" si="0"/>
        <v>3733.0259999999998</v>
      </c>
    </row>
    <row r="9" spans="1:5" x14ac:dyDescent="0.3">
      <c r="A9" s="10">
        <v>4282</v>
      </c>
      <c r="B9" s="11" t="s">
        <v>10</v>
      </c>
      <c r="C9" s="13" t="str">
        <f>VLOOKUP(A9,[1]Plan1!$A$2:$M$904,4)</f>
        <v>OPER CALDEIRA</v>
      </c>
      <c r="D9" s="12">
        <v>3917.27</v>
      </c>
      <c r="E9" s="9">
        <f t="shared" si="0"/>
        <v>2350.3620000000001</v>
      </c>
    </row>
    <row r="10" spans="1:5" x14ac:dyDescent="0.3">
      <c r="A10" s="10">
        <v>4301</v>
      </c>
      <c r="B10" s="11" t="s">
        <v>11</v>
      </c>
      <c r="C10" s="13" t="str">
        <f>VLOOKUP(A10,[1]Plan1!$A$2:$M$904,4)</f>
        <v>AUX ENFERMAGEM</v>
      </c>
      <c r="D10" s="12">
        <v>2260.84</v>
      </c>
      <c r="E10" s="9">
        <f t="shared" si="0"/>
        <v>1356.5040000000001</v>
      </c>
    </row>
    <row r="11" spans="1:5" x14ac:dyDescent="0.3">
      <c r="A11" s="10">
        <v>4545</v>
      </c>
      <c r="B11" s="11" t="s">
        <v>12</v>
      </c>
      <c r="C11" s="13" t="str">
        <f>VLOOKUP(A11,[1]Plan1!$A$2:$M$904,4)</f>
        <v>OPER CALDEIRA</v>
      </c>
      <c r="D11" s="12">
        <v>2560.98</v>
      </c>
      <c r="E11" s="9">
        <f t="shared" si="0"/>
        <v>1536.588</v>
      </c>
    </row>
    <row r="12" spans="1:5" x14ac:dyDescent="0.3">
      <c r="A12" s="10">
        <v>4627</v>
      </c>
      <c r="B12" s="11" t="s">
        <v>13</v>
      </c>
      <c r="C12" s="13" t="str">
        <f>VLOOKUP(A12,[1]Plan1!$A$2:$M$904,4)</f>
        <v>TEC ENFERMAGEM</v>
      </c>
      <c r="D12" s="12">
        <v>3181.33</v>
      </c>
      <c r="E12" s="9">
        <f t="shared" si="0"/>
        <v>1908.7979999999998</v>
      </c>
    </row>
    <row r="13" spans="1:5" x14ac:dyDescent="0.3">
      <c r="A13" s="10">
        <v>4665</v>
      </c>
      <c r="B13" s="11" t="s">
        <v>14</v>
      </c>
      <c r="C13" s="13" t="str">
        <f>VLOOKUP(A13,[1]Plan1!$A$2:$M$904,4)</f>
        <v>OPER CALDEIRA</v>
      </c>
      <c r="D13" s="12">
        <v>3990.79</v>
      </c>
      <c r="E13" s="9">
        <f t="shared" si="0"/>
        <v>2394.4739999999997</v>
      </c>
    </row>
    <row r="14" spans="1:5" x14ac:dyDescent="0.3">
      <c r="A14" s="10">
        <v>4673</v>
      </c>
      <c r="B14" s="11" t="s">
        <v>15</v>
      </c>
      <c r="C14" s="13" t="str">
        <f>VLOOKUP(A14,[1]Plan1!$A$2:$M$904,4)</f>
        <v>TEC ENFERMAGEM</v>
      </c>
      <c r="D14" s="12">
        <v>3146.12</v>
      </c>
      <c r="E14" s="9">
        <f t="shared" si="0"/>
        <v>1887.6719999999998</v>
      </c>
    </row>
    <row r="15" spans="1:5" x14ac:dyDescent="0.3">
      <c r="A15" s="10">
        <v>4756</v>
      </c>
      <c r="B15" s="11" t="s">
        <v>16</v>
      </c>
      <c r="C15" s="13" t="str">
        <f>VLOOKUP(A15,[1]Plan1!$A$2:$M$904,4)</f>
        <v>TEC ENFERMAGEM</v>
      </c>
      <c r="D15" s="12">
        <v>3732.87</v>
      </c>
      <c r="E15" s="9">
        <f t="shared" si="0"/>
        <v>2239.7219999999998</v>
      </c>
    </row>
    <row r="16" spans="1:5" x14ac:dyDescent="0.3">
      <c r="A16" s="10">
        <v>4773</v>
      </c>
      <c r="B16" s="11" t="s">
        <v>17</v>
      </c>
      <c r="C16" s="13" t="str">
        <f>VLOOKUP(A16,[1]Plan1!$A$2:$M$904,4)</f>
        <v>ENC LIMPEZA</v>
      </c>
      <c r="D16" s="12">
        <v>662</v>
      </c>
      <c r="E16" s="9">
        <f t="shared" si="0"/>
        <v>397.2</v>
      </c>
    </row>
    <row r="17" spans="1:5" x14ac:dyDescent="0.3">
      <c r="A17" s="10">
        <v>4804</v>
      </c>
      <c r="B17" s="11" t="s">
        <v>18</v>
      </c>
      <c r="C17" s="13" t="str">
        <f>VLOOKUP(A17,[1]Plan1!$A$2:$M$904,4)</f>
        <v>TEC ENFERMAGEM</v>
      </c>
      <c r="D17" s="12">
        <v>3686.99</v>
      </c>
      <c r="E17" s="9">
        <f t="shared" si="0"/>
        <v>2212.194</v>
      </c>
    </row>
    <row r="18" spans="1:5" x14ac:dyDescent="0.3">
      <c r="A18" s="10">
        <v>4824</v>
      </c>
      <c r="B18" s="11" t="s">
        <v>19</v>
      </c>
      <c r="C18" s="13" t="str">
        <f>VLOOKUP(A18,[1]Plan1!$A$2:$M$904,4)</f>
        <v>TEC ENFERMAGEM</v>
      </c>
      <c r="D18" s="12">
        <v>3117.96</v>
      </c>
      <c r="E18" s="9">
        <f t="shared" si="0"/>
        <v>1870.7759999999998</v>
      </c>
    </row>
    <row r="19" spans="1:5" x14ac:dyDescent="0.3">
      <c r="A19" s="10">
        <v>4852</v>
      </c>
      <c r="B19" s="11" t="s">
        <v>20</v>
      </c>
      <c r="C19" s="13" t="str">
        <f>VLOOKUP(A19,[1]Plan1!$A$2:$M$904,4)</f>
        <v>TEC ENFERMAGEM</v>
      </c>
      <c r="D19" s="12">
        <v>2128.4299999999998</v>
      </c>
      <c r="E19" s="9">
        <f t="shared" si="0"/>
        <v>1277.0579999999998</v>
      </c>
    </row>
    <row r="20" spans="1:5" x14ac:dyDescent="0.3">
      <c r="A20" s="10">
        <v>4857</v>
      </c>
      <c r="B20" s="11" t="s">
        <v>21</v>
      </c>
      <c r="C20" s="13" t="str">
        <f>VLOOKUP(A20,[1]Plan1!$A$2:$M$904,4)</f>
        <v>TEC ENFERMAGEM (AUDIT)</v>
      </c>
      <c r="D20" s="12">
        <v>2338.7399999999998</v>
      </c>
      <c r="E20" s="9">
        <f t="shared" si="0"/>
        <v>1403.2439999999999</v>
      </c>
    </row>
    <row r="21" spans="1:5" x14ac:dyDescent="0.3">
      <c r="A21" s="10">
        <v>4875</v>
      </c>
      <c r="B21" s="11" t="s">
        <v>22</v>
      </c>
      <c r="C21" s="13" t="str">
        <f>VLOOKUP(A21,[1]Plan1!$A$2:$M$904,4)</f>
        <v>TEC ENFERMAGEM</v>
      </c>
      <c r="D21" s="12">
        <v>3824.6</v>
      </c>
      <c r="E21" s="9">
        <f t="shared" si="0"/>
        <v>2294.7599999999998</v>
      </c>
    </row>
    <row r="22" spans="1:5" x14ac:dyDescent="0.3">
      <c r="A22" s="10">
        <v>4926</v>
      </c>
      <c r="B22" s="11" t="s">
        <v>23</v>
      </c>
      <c r="C22" s="13" t="str">
        <f>VLOOKUP(A22,[1]Plan1!$A$2:$M$904,4)</f>
        <v>TEC ENFERMAGEM (AUDIT)</v>
      </c>
      <c r="D22" s="12">
        <v>2272.6999999999998</v>
      </c>
      <c r="E22" s="9">
        <f t="shared" si="0"/>
        <v>1363.62</v>
      </c>
    </row>
    <row r="23" spans="1:5" x14ac:dyDescent="0.3">
      <c r="A23" s="10">
        <v>4952</v>
      </c>
      <c r="B23" s="11" t="s">
        <v>24</v>
      </c>
      <c r="C23" s="13" t="str">
        <f>VLOOKUP(A23,[1]Plan1!$A$2:$M$904,4)</f>
        <v>ENFERMEIRO</v>
      </c>
      <c r="D23" s="12">
        <v>2711.07</v>
      </c>
      <c r="E23" s="9">
        <f t="shared" si="0"/>
        <v>1626.6420000000001</v>
      </c>
    </row>
    <row r="24" spans="1:5" x14ac:dyDescent="0.3">
      <c r="A24" s="10">
        <v>4985</v>
      </c>
      <c r="B24" s="11" t="s">
        <v>25</v>
      </c>
      <c r="C24" s="13" t="str">
        <f>VLOOKUP(A24,[1]Plan1!$A$2:$M$904,4)</f>
        <v>ENC ADM</v>
      </c>
      <c r="D24" s="12">
        <v>1382.57</v>
      </c>
      <c r="E24" s="9">
        <f t="shared" si="0"/>
        <v>829.54199999999992</v>
      </c>
    </row>
    <row r="25" spans="1:5" x14ac:dyDescent="0.3">
      <c r="A25" s="10">
        <v>4989</v>
      </c>
      <c r="B25" s="11" t="s">
        <v>26</v>
      </c>
      <c r="C25" s="13" t="str">
        <f>VLOOKUP(A25,[1]Plan1!$A$2:$M$904,4)</f>
        <v>TEC ENFERMAGEM</v>
      </c>
      <c r="D25" s="12">
        <v>3312.02</v>
      </c>
      <c r="E25" s="9">
        <f t="shared" si="0"/>
        <v>1987.212</v>
      </c>
    </row>
    <row r="26" spans="1:5" x14ac:dyDescent="0.3">
      <c r="A26" s="10">
        <v>4993</v>
      </c>
      <c r="B26" s="11" t="s">
        <v>27</v>
      </c>
      <c r="C26" s="13" t="str">
        <f>VLOOKUP(A26,[1]Plan1!$A$2:$M$904,4)</f>
        <v>TEC ENFERMAGEM</v>
      </c>
      <c r="D26" s="12">
        <v>3698.37</v>
      </c>
      <c r="E26" s="9">
        <f t="shared" si="0"/>
        <v>2219.0219999999999</v>
      </c>
    </row>
    <row r="27" spans="1:5" x14ac:dyDescent="0.3">
      <c r="A27" s="10">
        <v>5120</v>
      </c>
      <c r="B27" s="11" t="s">
        <v>28</v>
      </c>
      <c r="C27" s="13" t="str">
        <f>VLOOKUP(A27,[1]Plan1!$A$2:$M$904,4)</f>
        <v>ENC CC</v>
      </c>
      <c r="D27" s="12">
        <v>2344.4699999999998</v>
      </c>
      <c r="E27" s="9">
        <f t="shared" si="0"/>
        <v>1406.6819999999998</v>
      </c>
    </row>
    <row r="28" spans="1:5" x14ac:dyDescent="0.3">
      <c r="A28" s="10">
        <v>5164</v>
      </c>
      <c r="B28" s="11" t="s">
        <v>29</v>
      </c>
      <c r="C28" s="13" t="str">
        <f>VLOOKUP(A28,[1]Plan1!$A$2:$M$904,4)</f>
        <v>TEC ENFERMAGEM</v>
      </c>
      <c r="D28" s="12">
        <v>1241.82</v>
      </c>
      <c r="E28" s="9">
        <f t="shared" si="0"/>
        <v>745.09199999999998</v>
      </c>
    </row>
    <row r="29" spans="1:5" x14ac:dyDescent="0.3">
      <c r="A29" s="10">
        <v>5170</v>
      </c>
      <c r="B29" s="11" t="s">
        <v>30</v>
      </c>
      <c r="C29" s="13" t="str">
        <f>VLOOKUP(A29,[1]Plan1!$A$2:$M$904,4)</f>
        <v>ENFERMEIRO</v>
      </c>
      <c r="D29" s="12">
        <v>3499.69</v>
      </c>
      <c r="E29" s="9">
        <f t="shared" si="0"/>
        <v>2099.8139999999999</v>
      </c>
    </row>
    <row r="30" spans="1:5" x14ac:dyDescent="0.3">
      <c r="A30" s="10">
        <v>5226</v>
      </c>
      <c r="B30" s="11" t="s">
        <v>31</v>
      </c>
      <c r="C30" s="13" t="str">
        <f>VLOOKUP(A30,[1]Plan1!$A$2:$M$904,4)</f>
        <v>ENFERMEIRO</v>
      </c>
      <c r="D30" s="12">
        <v>441.09</v>
      </c>
      <c r="E30" s="9">
        <f t="shared" si="0"/>
        <v>264.654</v>
      </c>
    </row>
    <row r="31" spans="1:5" x14ac:dyDescent="0.3">
      <c r="A31" s="10">
        <v>5292</v>
      </c>
      <c r="B31" s="11" t="s">
        <v>32</v>
      </c>
      <c r="C31" s="13" t="str">
        <f>VLOOKUP(A31,[1]Plan1!$A$2:$M$904,4)</f>
        <v>COMPRADOR SR</v>
      </c>
      <c r="D31" s="12">
        <v>2602.9299999999998</v>
      </c>
      <c r="E31" s="9">
        <f t="shared" si="0"/>
        <v>1561.7579999999998</v>
      </c>
    </row>
    <row r="32" spans="1:5" x14ac:dyDescent="0.3">
      <c r="A32" s="10">
        <v>5293</v>
      </c>
      <c r="B32" s="11" t="s">
        <v>33</v>
      </c>
      <c r="C32" s="13" t="str">
        <f>VLOOKUP(A32,[1]Plan1!$A$2:$M$904,4)</f>
        <v>TEC ENFERMAGEM</v>
      </c>
      <c r="D32" s="12">
        <v>3196.67</v>
      </c>
      <c r="E32" s="9">
        <f t="shared" si="0"/>
        <v>1918.002</v>
      </c>
    </row>
    <row r="33" spans="1:5" x14ac:dyDescent="0.3">
      <c r="A33" s="10">
        <v>5297</v>
      </c>
      <c r="B33" s="11" t="s">
        <v>34</v>
      </c>
      <c r="C33" s="13" t="str">
        <f>VLOOKUP(A33,[1]Plan1!$A$2:$M$904,4)</f>
        <v>TEC ENFERMAGEM</v>
      </c>
      <c r="D33" s="12">
        <v>359.29</v>
      </c>
      <c r="E33" s="9">
        <f t="shared" si="0"/>
        <v>215.57400000000001</v>
      </c>
    </row>
    <row r="34" spans="1:5" x14ac:dyDescent="0.3">
      <c r="A34" s="10">
        <v>5307</v>
      </c>
      <c r="B34" s="11" t="s">
        <v>35</v>
      </c>
      <c r="C34" s="13" t="str">
        <f>VLOOKUP(A34,[1]Plan1!$A$2:$M$904,4)</f>
        <v>TEC ENFERMAGEM</v>
      </c>
      <c r="D34" s="12">
        <v>2646.87</v>
      </c>
      <c r="E34" s="9">
        <f t="shared" si="0"/>
        <v>1588.1219999999998</v>
      </c>
    </row>
    <row r="35" spans="1:5" x14ac:dyDescent="0.3">
      <c r="A35" s="10">
        <v>5310</v>
      </c>
      <c r="B35" s="11" t="s">
        <v>36</v>
      </c>
      <c r="C35" s="13" t="str">
        <f>VLOOKUP(A35,[1]Plan1!$A$2:$M$904,4)</f>
        <v>TEC ENFERMAGEM</v>
      </c>
      <c r="D35" s="12">
        <v>2759.73</v>
      </c>
      <c r="E35" s="9">
        <f t="shared" si="0"/>
        <v>1655.838</v>
      </c>
    </row>
    <row r="36" spans="1:5" x14ac:dyDescent="0.3">
      <c r="A36" s="10">
        <v>5339</v>
      </c>
      <c r="B36" s="11" t="s">
        <v>37</v>
      </c>
      <c r="C36" s="13" t="str">
        <f>VLOOKUP(A36,[1]Plan1!$A$2:$M$904,4)</f>
        <v>TEC ENFERMAGEM</v>
      </c>
      <c r="D36" s="12">
        <v>2693.28</v>
      </c>
      <c r="E36" s="9">
        <f t="shared" si="0"/>
        <v>1615.9680000000001</v>
      </c>
    </row>
    <row r="37" spans="1:5" x14ac:dyDescent="0.3">
      <c r="A37" s="10">
        <v>5352</v>
      </c>
      <c r="B37" s="11" t="s">
        <v>38</v>
      </c>
      <c r="C37" s="13" t="str">
        <f>VLOOKUP(A37,[1]Plan1!$A$2:$M$904,4)</f>
        <v>TEC ENFERMAGEM</v>
      </c>
      <c r="D37" s="12">
        <v>3672.98</v>
      </c>
      <c r="E37" s="9">
        <f t="shared" si="0"/>
        <v>2203.788</v>
      </c>
    </row>
    <row r="38" spans="1:5" x14ac:dyDescent="0.3">
      <c r="A38" s="10">
        <v>5400</v>
      </c>
      <c r="B38" s="11" t="s">
        <v>39</v>
      </c>
      <c r="C38" s="13" t="str">
        <f>VLOOKUP(A38,[1]Plan1!$A$2:$M$904,4)</f>
        <v>TEC ENFERMAGEM</v>
      </c>
      <c r="D38" s="12">
        <v>1513.89</v>
      </c>
      <c r="E38" s="9">
        <f t="shared" si="0"/>
        <v>908.33400000000006</v>
      </c>
    </row>
    <row r="39" spans="1:5" x14ac:dyDescent="0.3">
      <c r="A39" s="10">
        <v>5409</v>
      </c>
      <c r="B39" s="11" t="s">
        <v>40</v>
      </c>
      <c r="C39" s="13" t="str">
        <f>VLOOKUP(A39,[1]Plan1!$A$2:$M$904,4)</f>
        <v>TEC ENFERMAGEM</v>
      </c>
      <c r="D39" s="12">
        <v>3367.99</v>
      </c>
      <c r="E39" s="9">
        <f t="shared" si="0"/>
        <v>2020.7939999999999</v>
      </c>
    </row>
    <row r="40" spans="1:5" x14ac:dyDescent="0.3">
      <c r="A40" s="10">
        <v>5434</v>
      </c>
      <c r="B40" s="11" t="s">
        <v>41</v>
      </c>
      <c r="C40" s="13" t="str">
        <f>VLOOKUP(A40,[1]Plan1!$A$2:$M$904,4)</f>
        <v>TEC ENFERMAGEM</v>
      </c>
      <c r="D40" s="12">
        <v>2871.69</v>
      </c>
      <c r="E40" s="9">
        <f t="shared" si="0"/>
        <v>1723.0139999999999</v>
      </c>
    </row>
    <row r="41" spans="1:5" x14ac:dyDescent="0.3">
      <c r="A41" s="10">
        <v>5481</v>
      </c>
      <c r="B41" s="11" t="s">
        <v>42</v>
      </c>
      <c r="C41" s="13" t="str">
        <f>VLOOKUP(A41,[1]Plan1!$A$2:$M$904,4)</f>
        <v>AUX ROUPARIA</v>
      </c>
      <c r="D41" s="12">
        <v>1385.78</v>
      </c>
      <c r="E41" s="9">
        <f t="shared" si="0"/>
        <v>831.46799999999996</v>
      </c>
    </row>
    <row r="42" spans="1:5" x14ac:dyDescent="0.3">
      <c r="A42" s="10">
        <v>5494</v>
      </c>
      <c r="B42" s="11" t="s">
        <v>43</v>
      </c>
      <c r="C42" s="13" t="str">
        <f>VLOOKUP(A42,[1]Plan1!$A$2:$M$904,4)</f>
        <v>TEC ENFERMAGEM</v>
      </c>
      <c r="D42" s="12">
        <v>3676.39</v>
      </c>
      <c r="E42" s="9">
        <f t="shared" si="0"/>
        <v>2205.8339999999998</v>
      </c>
    </row>
    <row r="43" spans="1:5" x14ac:dyDescent="0.3">
      <c r="A43" s="10">
        <v>5513</v>
      </c>
      <c r="B43" s="11" t="s">
        <v>44</v>
      </c>
      <c r="C43" s="13" t="str">
        <f>VLOOKUP(A43,[1]Plan1!$A$2:$M$904,4)</f>
        <v>TEC ENFERMAGEM</v>
      </c>
      <c r="D43" s="12">
        <v>3515.32</v>
      </c>
      <c r="E43" s="9">
        <f t="shared" si="0"/>
        <v>2109.192</v>
      </c>
    </row>
    <row r="44" spans="1:5" x14ac:dyDescent="0.3">
      <c r="A44" s="10">
        <v>5517</v>
      </c>
      <c r="B44" s="11" t="s">
        <v>45</v>
      </c>
      <c r="C44" s="13" t="str">
        <f>VLOOKUP(A44,[1]Plan1!$A$2:$M$904,4)</f>
        <v>TEC ENFERMAGEM</v>
      </c>
      <c r="D44" s="12">
        <v>1615.65</v>
      </c>
      <c r="E44" s="9">
        <f t="shared" si="0"/>
        <v>969.39</v>
      </c>
    </row>
    <row r="45" spans="1:5" x14ac:dyDescent="0.3">
      <c r="A45" s="10">
        <v>5537</v>
      </c>
      <c r="B45" s="11" t="s">
        <v>46</v>
      </c>
      <c r="C45" s="13" t="str">
        <f>VLOOKUP(A45,[1]Plan1!$A$2:$M$904,4)</f>
        <v>ENC CC</v>
      </c>
      <c r="D45" s="12">
        <v>2884.34</v>
      </c>
      <c r="E45" s="9">
        <f t="shared" si="0"/>
        <v>1730.604</v>
      </c>
    </row>
    <row r="46" spans="1:5" x14ac:dyDescent="0.3">
      <c r="A46" s="10">
        <v>5541</v>
      </c>
      <c r="B46" s="11" t="s">
        <v>47</v>
      </c>
      <c r="C46" s="13" t="str">
        <f>VLOOKUP(A46,[1]Plan1!$A$2:$M$904,4)</f>
        <v>LACTARISTA</v>
      </c>
      <c r="D46" s="12">
        <v>1395.73</v>
      </c>
      <c r="E46" s="9">
        <f t="shared" si="0"/>
        <v>837.43799999999999</v>
      </c>
    </row>
    <row r="47" spans="1:5" x14ac:dyDescent="0.3">
      <c r="A47" s="10">
        <v>5613</v>
      </c>
      <c r="B47" s="11" t="s">
        <v>48</v>
      </c>
      <c r="C47" s="13" t="str">
        <f>VLOOKUP(A47,[1]Plan1!$A$2:$M$904,4)</f>
        <v>TEC ENFERMAGEM</v>
      </c>
      <c r="D47" s="12">
        <v>2327.04</v>
      </c>
      <c r="E47" s="9">
        <f t="shared" si="0"/>
        <v>1396.2239999999999</v>
      </c>
    </row>
    <row r="48" spans="1:5" x14ac:dyDescent="0.3">
      <c r="A48" s="10">
        <v>5654</v>
      </c>
      <c r="B48" s="11" t="s">
        <v>49</v>
      </c>
      <c r="C48" s="13" t="str">
        <f>VLOOKUP(A48,[1]Plan1!$A$2:$M$904,4)</f>
        <v>ENFERMEIRO</v>
      </c>
      <c r="D48" s="12">
        <v>4695.33</v>
      </c>
      <c r="E48" s="9">
        <f t="shared" si="0"/>
        <v>2817.1979999999999</v>
      </c>
    </row>
    <row r="49" spans="1:5" x14ac:dyDescent="0.3">
      <c r="A49" s="10">
        <v>5661</v>
      </c>
      <c r="B49" s="11" t="s">
        <v>50</v>
      </c>
      <c r="C49" s="13" t="str">
        <f>VLOOKUP(A49,[1]Plan1!$A$2:$M$904,4)</f>
        <v>TEC ENFERMAGEM</v>
      </c>
      <c r="D49" s="12">
        <v>2547.5700000000002</v>
      </c>
      <c r="E49" s="9">
        <f t="shared" si="0"/>
        <v>1528.5420000000001</v>
      </c>
    </row>
    <row r="50" spans="1:5" x14ac:dyDescent="0.3">
      <c r="A50" s="10">
        <v>5683</v>
      </c>
      <c r="B50" s="11" t="s">
        <v>51</v>
      </c>
      <c r="C50" s="13" t="str">
        <f>VLOOKUP(A50,[1]Plan1!$A$2:$M$904,4)</f>
        <v>TEC ENFERMAGEM</v>
      </c>
      <c r="D50" s="12">
        <v>3153.4</v>
      </c>
      <c r="E50" s="9">
        <f t="shared" si="0"/>
        <v>1892.04</v>
      </c>
    </row>
    <row r="51" spans="1:5" x14ac:dyDescent="0.3">
      <c r="A51" s="10">
        <v>5689</v>
      </c>
      <c r="B51" s="11" t="s">
        <v>52</v>
      </c>
      <c r="C51" s="13" t="str">
        <f>VLOOKUP(A51,[1]Plan1!$A$2:$M$904,4)</f>
        <v>RECEPCIONISTA</v>
      </c>
      <c r="D51" s="12">
        <v>1782.42</v>
      </c>
      <c r="E51" s="9">
        <f t="shared" si="0"/>
        <v>1069.452</v>
      </c>
    </row>
    <row r="52" spans="1:5" x14ac:dyDescent="0.3">
      <c r="A52" s="10">
        <v>5769</v>
      </c>
      <c r="B52" s="11" t="s">
        <v>53</v>
      </c>
      <c r="C52" s="13" t="str">
        <f>VLOOKUP(A52,[1]Plan1!$A$2:$M$904,4)</f>
        <v>ENFERMEIRO</v>
      </c>
      <c r="D52" s="12">
        <v>4622.5600000000004</v>
      </c>
      <c r="E52" s="9">
        <f t="shared" si="0"/>
        <v>2773.5360000000001</v>
      </c>
    </row>
    <row r="53" spans="1:5" x14ac:dyDescent="0.3">
      <c r="A53" s="10">
        <v>5772</v>
      </c>
      <c r="B53" s="11" t="s">
        <v>54</v>
      </c>
      <c r="C53" s="13" t="str">
        <f>VLOOKUP(A53,[1]Plan1!$A$2:$M$904,4)</f>
        <v>TEC ENFERMAGEM</v>
      </c>
      <c r="D53" s="12">
        <v>1628.18</v>
      </c>
      <c r="E53" s="9">
        <f t="shared" si="0"/>
        <v>976.90800000000002</v>
      </c>
    </row>
    <row r="54" spans="1:5" x14ac:dyDescent="0.3">
      <c r="A54" s="10">
        <v>5780</v>
      </c>
      <c r="B54" s="11" t="s">
        <v>55</v>
      </c>
      <c r="C54" s="13" t="str">
        <f>VLOOKUP(A54,[1]Plan1!$A$2:$M$904,4)</f>
        <v>ENFERMEIRO</v>
      </c>
      <c r="D54" s="12">
        <v>3038.25</v>
      </c>
      <c r="E54" s="9">
        <f t="shared" si="0"/>
        <v>1822.95</v>
      </c>
    </row>
    <row r="55" spans="1:5" x14ac:dyDescent="0.3">
      <c r="A55" s="10">
        <v>5785</v>
      </c>
      <c r="B55" s="11" t="s">
        <v>56</v>
      </c>
      <c r="C55" s="13" t="str">
        <f>VLOOKUP(A55,[1]Plan1!$A$2:$M$904,4)</f>
        <v>ENFERMEIRO</v>
      </c>
      <c r="D55" s="12">
        <v>3326.29</v>
      </c>
      <c r="E55" s="9">
        <f t="shared" si="0"/>
        <v>1995.7739999999999</v>
      </c>
    </row>
    <row r="56" spans="1:5" x14ac:dyDescent="0.3">
      <c r="A56" s="10">
        <v>5793</v>
      </c>
      <c r="B56" s="11" t="s">
        <v>57</v>
      </c>
      <c r="C56" s="13" t="str">
        <f>VLOOKUP(A56,[1]Plan1!$A$2:$M$904,4)</f>
        <v>SUP FATURAMENTO</v>
      </c>
      <c r="D56" s="12">
        <v>2415.1799999999998</v>
      </c>
      <c r="E56" s="9">
        <f t="shared" si="0"/>
        <v>1449.1079999999999</v>
      </c>
    </row>
    <row r="57" spans="1:5" x14ac:dyDescent="0.3">
      <c r="A57" s="10">
        <v>5802</v>
      </c>
      <c r="B57" s="11" t="s">
        <v>58</v>
      </c>
      <c r="C57" s="13" t="str">
        <f>VLOOKUP(A57,[1]Plan1!$A$2:$M$904,4)</f>
        <v>ENFERMEIRO</v>
      </c>
      <c r="D57" s="12">
        <v>4676.51</v>
      </c>
      <c r="E57" s="9">
        <f t="shared" si="0"/>
        <v>2805.9059999999999</v>
      </c>
    </row>
    <row r="58" spans="1:5" x14ac:dyDescent="0.3">
      <c r="A58" s="10">
        <v>5817</v>
      </c>
      <c r="B58" s="11" t="s">
        <v>59</v>
      </c>
      <c r="C58" s="13" t="str">
        <f>VLOOKUP(A58,[1]Plan1!$A$2:$M$904,4)</f>
        <v>TEC ENFERMAGEM</v>
      </c>
      <c r="D58" s="12">
        <v>2214.15</v>
      </c>
      <c r="E58" s="9">
        <f t="shared" si="0"/>
        <v>1328.49</v>
      </c>
    </row>
    <row r="59" spans="1:5" x14ac:dyDescent="0.3">
      <c r="A59" s="10">
        <v>5835</v>
      </c>
      <c r="B59" s="11" t="s">
        <v>60</v>
      </c>
      <c r="C59" s="13" t="str">
        <f>VLOOKUP(A59,[1]Plan1!$A$2:$M$904,4)</f>
        <v>TEC ENFERMAGEM (AUDIT)</v>
      </c>
      <c r="D59" s="12">
        <v>1249.01</v>
      </c>
      <c r="E59" s="9">
        <f t="shared" si="0"/>
        <v>749.40599999999995</v>
      </c>
    </row>
    <row r="60" spans="1:5" x14ac:dyDescent="0.3">
      <c r="A60" s="10">
        <v>5862</v>
      </c>
      <c r="B60" s="11" t="s">
        <v>61</v>
      </c>
      <c r="C60" s="13" t="str">
        <f>VLOOKUP(A60,[1]Plan1!$A$2:$M$904,4)</f>
        <v>TEC ENFERMAGEM</v>
      </c>
      <c r="D60" s="12">
        <v>2663.65</v>
      </c>
      <c r="E60" s="9">
        <f t="shared" si="0"/>
        <v>1598.19</v>
      </c>
    </row>
    <row r="61" spans="1:5" x14ac:dyDescent="0.3">
      <c r="A61" s="10">
        <v>5941</v>
      </c>
      <c r="B61" s="11" t="s">
        <v>62</v>
      </c>
      <c r="C61" s="13" t="str">
        <f>VLOOKUP(A61,[1]Plan1!$A$2:$M$904,4)</f>
        <v>TEC ENFERMAGEM</v>
      </c>
      <c r="D61" s="12">
        <v>2386.2600000000002</v>
      </c>
      <c r="E61" s="9">
        <f t="shared" si="0"/>
        <v>1431.7560000000001</v>
      </c>
    </row>
    <row r="62" spans="1:5" x14ac:dyDescent="0.3">
      <c r="A62" s="10">
        <v>5957</v>
      </c>
      <c r="B62" s="11" t="s">
        <v>63</v>
      </c>
      <c r="C62" s="13" t="str">
        <f>VLOOKUP(A62,[1]Plan1!$A$2:$M$904,4)</f>
        <v>TEC ENFERMAGEM</v>
      </c>
      <c r="D62" s="12">
        <v>2167.39</v>
      </c>
      <c r="E62" s="9">
        <f t="shared" si="0"/>
        <v>1300.434</v>
      </c>
    </row>
    <row r="63" spans="1:5" x14ac:dyDescent="0.3">
      <c r="A63" s="10">
        <v>5970</v>
      </c>
      <c r="B63" s="11" t="s">
        <v>64</v>
      </c>
      <c r="C63" s="13" t="str">
        <f>VLOOKUP(A63,[1]Plan1!$A$2:$M$904,4)</f>
        <v>TEC ENFERMAGEM</v>
      </c>
      <c r="D63" s="12">
        <v>2351.64</v>
      </c>
      <c r="E63" s="9">
        <f t="shared" si="0"/>
        <v>1410.9839999999999</v>
      </c>
    </row>
    <row r="64" spans="1:5" x14ac:dyDescent="0.3">
      <c r="A64" s="10">
        <v>5974</v>
      </c>
      <c r="B64" s="11" t="s">
        <v>65</v>
      </c>
      <c r="C64" s="13" t="str">
        <f>VLOOKUP(A64,[1]Plan1!$A$2:$M$904,4)</f>
        <v>TEC ENFERMAGEM</v>
      </c>
      <c r="D64" s="12">
        <v>2690.35</v>
      </c>
      <c r="E64" s="9">
        <f t="shared" si="0"/>
        <v>1614.2099999999998</v>
      </c>
    </row>
    <row r="65" spans="1:5" x14ac:dyDescent="0.3">
      <c r="A65" s="10">
        <v>6026</v>
      </c>
      <c r="B65" s="11" t="s">
        <v>66</v>
      </c>
      <c r="C65" s="13" t="str">
        <f>VLOOKUP(A65,[1]Plan1!$A$2:$M$904,4)</f>
        <v>TEC ENFERMAGEM</v>
      </c>
      <c r="D65" s="12">
        <v>3065.13</v>
      </c>
      <c r="E65" s="9">
        <f t="shared" si="0"/>
        <v>1839.078</v>
      </c>
    </row>
    <row r="66" spans="1:5" x14ac:dyDescent="0.3">
      <c r="A66" s="10">
        <v>6027</v>
      </c>
      <c r="B66" s="11" t="s">
        <v>67</v>
      </c>
      <c r="C66" s="13" t="str">
        <f>VLOOKUP(A66,[1]Plan1!$A$2:$M$904,4)</f>
        <v>AUX PATRIMONIO PL</v>
      </c>
      <c r="D66" s="12">
        <v>1246.8900000000001</v>
      </c>
      <c r="E66" s="9">
        <f t="shared" si="0"/>
        <v>748.13400000000001</v>
      </c>
    </row>
    <row r="67" spans="1:5" x14ac:dyDescent="0.3">
      <c r="A67" s="10">
        <v>6079</v>
      </c>
      <c r="B67" s="11" t="s">
        <v>68</v>
      </c>
      <c r="C67" s="13" t="str">
        <f>VLOOKUP(A67,[1]Plan1!$A$2:$M$904,4)</f>
        <v>GER TI</v>
      </c>
      <c r="D67" s="12">
        <v>6776.77</v>
      </c>
      <c r="E67" s="9">
        <f t="shared" si="0"/>
        <v>4066.0619999999999</v>
      </c>
    </row>
    <row r="68" spans="1:5" x14ac:dyDescent="0.3">
      <c r="A68" s="10">
        <v>6134</v>
      </c>
      <c r="B68" s="11" t="s">
        <v>69</v>
      </c>
      <c r="C68" s="13" t="str">
        <f>VLOOKUP(A68,[1]Plan1!$A$2:$M$904,4)</f>
        <v>ENFERMEIRO</v>
      </c>
      <c r="D68" s="12">
        <v>4689.32</v>
      </c>
      <c r="E68" s="9">
        <f t="shared" si="0"/>
        <v>2813.5919999999996</v>
      </c>
    </row>
    <row r="69" spans="1:5" x14ac:dyDescent="0.3">
      <c r="A69" s="10">
        <v>6178</v>
      </c>
      <c r="B69" s="11" t="s">
        <v>70</v>
      </c>
      <c r="C69" s="13" t="str">
        <f>VLOOKUP(A69,[1]Plan1!$A$2:$M$904,4)</f>
        <v>TEC ENFERMAGEM</v>
      </c>
      <c r="D69" s="12">
        <v>1353.89</v>
      </c>
      <c r="E69" s="9">
        <f t="shared" si="0"/>
        <v>812.33400000000006</v>
      </c>
    </row>
    <row r="70" spans="1:5" x14ac:dyDescent="0.3">
      <c r="A70" s="10">
        <v>6182</v>
      </c>
      <c r="B70" s="11" t="s">
        <v>71</v>
      </c>
      <c r="C70" s="13" t="str">
        <f>VLOOKUP(A70,[1]Plan1!$A$2:$M$904,4)</f>
        <v>TEC ENFERMAGEM</v>
      </c>
      <c r="D70" s="12">
        <v>3248.93</v>
      </c>
      <c r="E70" s="9">
        <f t="shared" si="0"/>
        <v>1949.3579999999997</v>
      </c>
    </row>
    <row r="71" spans="1:5" x14ac:dyDescent="0.3">
      <c r="A71" s="10">
        <v>6183</v>
      </c>
      <c r="B71" s="11" t="s">
        <v>72</v>
      </c>
      <c r="C71" s="13" t="str">
        <f>VLOOKUP(A71,[1]Plan1!$A$2:$M$904,4)</f>
        <v>TEC ENFERMAGEM</v>
      </c>
      <c r="D71" s="12">
        <v>2199.06</v>
      </c>
      <c r="E71" s="9">
        <f t="shared" ref="E71:E134" si="1">D71*0.6</f>
        <v>1319.4359999999999</v>
      </c>
    </row>
    <row r="72" spans="1:5" x14ac:dyDescent="0.3">
      <c r="A72" s="10">
        <v>6188</v>
      </c>
      <c r="B72" s="11" t="s">
        <v>73</v>
      </c>
      <c r="C72" s="13" t="str">
        <f>VLOOKUP(A72,[1]Plan1!$A$2:$M$904,4)</f>
        <v>ENFERMEIRO TRABALHO</v>
      </c>
      <c r="D72" s="12">
        <v>3647.45</v>
      </c>
      <c r="E72" s="9">
        <f t="shared" si="1"/>
        <v>2188.4699999999998</v>
      </c>
    </row>
    <row r="73" spans="1:5" x14ac:dyDescent="0.3">
      <c r="A73" s="10">
        <v>6206</v>
      </c>
      <c r="B73" s="11" t="s">
        <v>74</v>
      </c>
      <c r="C73" s="13" t="str">
        <f>VLOOKUP(A73,[1]Plan1!$A$2:$M$904,4)</f>
        <v>ENFERMEIRO</v>
      </c>
      <c r="D73" s="12">
        <v>3228.4</v>
      </c>
      <c r="E73" s="9">
        <f t="shared" si="1"/>
        <v>1937.04</v>
      </c>
    </row>
    <row r="74" spans="1:5" x14ac:dyDescent="0.3">
      <c r="A74" s="10">
        <v>6227</v>
      </c>
      <c r="B74" s="11" t="s">
        <v>75</v>
      </c>
      <c r="C74" s="13" t="str">
        <f>VLOOKUP(A74,[1]Plan1!$A$2:$M$904,4)</f>
        <v>ENFERMEIRO</v>
      </c>
      <c r="D74" s="12">
        <v>5235.3500000000004</v>
      </c>
      <c r="E74" s="9">
        <f t="shared" si="1"/>
        <v>3141.21</v>
      </c>
    </row>
    <row r="75" spans="1:5" x14ac:dyDescent="0.3">
      <c r="A75" s="10">
        <v>6254</v>
      </c>
      <c r="B75" s="11" t="s">
        <v>76</v>
      </c>
      <c r="C75" s="13" t="str">
        <f>VLOOKUP(A75,[1]Plan1!$A$2:$M$904,4)</f>
        <v>TEC ENFERMAGEM</v>
      </c>
      <c r="D75" s="12">
        <v>1869.91</v>
      </c>
      <c r="E75" s="9">
        <f t="shared" si="1"/>
        <v>1121.9459999999999</v>
      </c>
    </row>
    <row r="76" spans="1:5" x14ac:dyDescent="0.3">
      <c r="A76" s="10">
        <v>6280</v>
      </c>
      <c r="B76" s="11" t="s">
        <v>77</v>
      </c>
      <c r="C76" s="13" t="str">
        <f>VLOOKUP(A76,[1]Plan1!$A$2:$M$904,4)</f>
        <v>TEC ENFERMAGEM</v>
      </c>
      <c r="D76" s="12">
        <v>3321.31</v>
      </c>
      <c r="E76" s="9">
        <f t="shared" si="1"/>
        <v>1992.7859999999998</v>
      </c>
    </row>
    <row r="77" spans="1:5" x14ac:dyDescent="0.3">
      <c r="A77" s="10">
        <v>6307</v>
      </c>
      <c r="B77" s="11" t="s">
        <v>78</v>
      </c>
      <c r="C77" s="13" t="str">
        <f>VLOOKUP(A77,[1]Plan1!$A$2:$M$904,4)</f>
        <v>TEC FARMACIA</v>
      </c>
      <c r="D77" s="12">
        <v>2313.1999999999998</v>
      </c>
      <c r="E77" s="9">
        <f t="shared" si="1"/>
        <v>1387.9199999999998</v>
      </c>
    </row>
    <row r="78" spans="1:5" x14ac:dyDescent="0.3">
      <c r="A78" s="10">
        <v>6319</v>
      </c>
      <c r="B78" s="11" t="s">
        <v>79</v>
      </c>
      <c r="C78" s="13" t="str">
        <f>VLOOKUP(A78,[1]Plan1!$A$2:$M$904,4)</f>
        <v>LACTARISTA</v>
      </c>
      <c r="D78" s="12">
        <v>1571</v>
      </c>
      <c r="E78" s="9">
        <f t="shared" si="1"/>
        <v>942.59999999999991</v>
      </c>
    </row>
    <row r="79" spans="1:5" x14ac:dyDescent="0.3">
      <c r="A79" s="10">
        <v>6331</v>
      </c>
      <c r="B79" s="11" t="s">
        <v>80</v>
      </c>
      <c r="C79" s="13" t="str">
        <f>VLOOKUP(A79,[1]Plan1!$A$2:$M$904,4)</f>
        <v>ENFERMEIRO</v>
      </c>
      <c r="D79" s="12">
        <v>5255.7</v>
      </c>
      <c r="E79" s="9">
        <f t="shared" si="1"/>
        <v>3153.4199999999996</v>
      </c>
    </row>
    <row r="80" spans="1:5" x14ac:dyDescent="0.3">
      <c r="A80" s="10">
        <v>6337</v>
      </c>
      <c r="B80" s="11" t="s">
        <v>81</v>
      </c>
      <c r="C80" s="13" t="str">
        <f>VLOOKUP(A80,[1]Plan1!$A$2:$M$904,4)</f>
        <v>COORD AGEND AUTORIZ MEDICA</v>
      </c>
      <c r="D80" s="12">
        <v>3244.44</v>
      </c>
      <c r="E80" s="9">
        <f t="shared" si="1"/>
        <v>1946.664</v>
      </c>
    </row>
    <row r="81" spans="1:5" x14ac:dyDescent="0.3">
      <c r="A81" s="10">
        <v>6354</v>
      </c>
      <c r="B81" s="11" t="s">
        <v>82</v>
      </c>
      <c r="C81" s="13" t="str">
        <f>VLOOKUP(A81,[1]Plan1!$A$2:$M$904,4)</f>
        <v>TEC ENFERMAGEM</v>
      </c>
      <c r="D81" s="12">
        <v>1694.42</v>
      </c>
      <c r="E81" s="9">
        <f t="shared" si="1"/>
        <v>1016.652</v>
      </c>
    </row>
    <row r="82" spans="1:5" x14ac:dyDescent="0.3">
      <c r="A82" s="10">
        <v>6367</v>
      </c>
      <c r="B82" s="11" t="s">
        <v>83</v>
      </c>
      <c r="C82" s="13" t="str">
        <f>VLOOKUP(A82,[1]Plan1!$A$2:$M$904,4)</f>
        <v>TEC ENFERMAGEM</v>
      </c>
      <c r="D82" s="12">
        <v>2310.66</v>
      </c>
      <c r="E82" s="9">
        <f t="shared" si="1"/>
        <v>1386.396</v>
      </c>
    </row>
    <row r="83" spans="1:5" x14ac:dyDescent="0.3">
      <c r="A83" s="10">
        <v>6369</v>
      </c>
      <c r="B83" s="11" t="s">
        <v>84</v>
      </c>
      <c r="C83" s="13" t="str">
        <f>VLOOKUP(A83,[1]Plan1!$A$2:$M$904,4)</f>
        <v>TEC ENFERMAGEM</v>
      </c>
      <c r="D83" s="12">
        <v>1786.13</v>
      </c>
      <c r="E83" s="9">
        <f t="shared" si="1"/>
        <v>1071.6780000000001</v>
      </c>
    </row>
    <row r="84" spans="1:5" x14ac:dyDescent="0.3">
      <c r="A84" s="10">
        <v>6370</v>
      </c>
      <c r="B84" s="11" t="s">
        <v>85</v>
      </c>
      <c r="C84" s="13" t="str">
        <f>VLOOKUP(A84,[1]Plan1!$A$2:$M$904,4)</f>
        <v>CONCIERGE</v>
      </c>
      <c r="D84" s="12">
        <v>2523.86</v>
      </c>
      <c r="E84" s="9">
        <f t="shared" si="1"/>
        <v>1514.316</v>
      </c>
    </row>
    <row r="85" spans="1:5" x14ac:dyDescent="0.3">
      <c r="A85" s="10">
        <v>6382</v>
      </c>
      <c r="B85" s="11" t="s">
        <v>86</v>
      </c>
      <c r="C85" s="13" t="str">
        <f>VLOOKUP(A85,[1]Plan1!$A$2:$M$904,4)</f>
        <v>TEC ENFERMAGEM</v>
      </c>
      <c r="D85" s="12">
        <v>2272.61</v>
      </c>
      <c r="E85" s="9">
        <f t="shared" si="1"/>
        <v>1363.566</v>
      </c>
    </row>
    <row r="86" spans="1:5" x14ac:dyDescent="0.3">
      <c r="A86" s="10">
        <v>6396</v>
      </c>
      <c r="B86" s="11" t="s">
        <v>87</v>
      </c>
      <c r="C86" s="13" t="str">
        <f>VLOOKUP(A86,[1]Plan1!$A$2:$M$904,4)</f>
        <v>ENFERMEIRO</v>
      </c>
      <c r="D86" s="12">
        <v>5055.04</v>
      </c>
      <c r="E86" s="9">
        <f t="shared" si="1"/>
        <v>3033.0239999999999</v>
      </c>
    </row>
    <row r="87" spans="1:5" x14ac:dyDescent="0.3">
      <c r="A87" s="10">
        <v>6397</v>
      </c>
      <c r="B87" s="11" t="s">
        <v>88</v>
      </c>
      <c r="C87" s="13" t="str">
        <f>VLOOKUP(A87,[1]Plan1!$A$2:$M$904,4)</f>
        <v>TEC ENFERMAGEM</v>
      </c>
      <c r="D87" s="12">
        <v>2999.27</v>
      </c>
      <c r="E87" s="9">
        <f t="shared" si="1"/>
        <v>1799.5619999999999</v>
      </c>
    </row>
    <row r="88" spans="1:5" x14ac:dyDescent="0.3">
      <c r="A88" s="10">
        <v>6405</v>
      </c>
      <c r="B88" s="11" t="s">
        <v>89</v>
      </c>
      <c r="C88" s="13" t="str">
        <f>VLOOKUP(A88,[1]Plan1!$A$2:$M$904,4)</f>
        <v>TEC ENFERMAGEM</v>
      </c>
      <c r="D88" s="12">
        <v>3542.89</v>
      </c>
      <c r="E88" s="9">
        <f t="shared" si="1"/>
        <v>2125.7339999999999</v>
      </c>
    </row>
    <row r="89" spans="1:5" x14ac:dyDescent="0.3">
      <c r="A89" s="10">
        <v>6448</v>
      </c>
      <c r="B89" s="11" t="s">
        <v>90</v>
      </c>
      <c r="C89" s="13" t="str">
        <f>VLOOKUP(A89,[1]Plan1!$A$2:$M$904,4)</f>
        <v>ENFERMEIRO OBSTETRA</v>
      </c>
      <c r="D89" s="12">
        <v>3436.6</v>
      </c>
      <c r="E89" s="9">
        <f t="shared" si="1"/>
        <v>2061.96</v>
      </c>
    </row>
    <row r="90" spans="1:5" x14ac:dyDescent="0.3">
      <c r="A90" s="10">
        <v>6471</v>
      </c>
      <c r="B90" s="11" t="s">
        <v>91</v>
      </c>
      <c r="C90" s="13" t="str">
        <f>VLOOKUP(A90,[1]Plan1!$A$2:$M$904,4)</f>
        <v>TEC ENFERMAGEM</v>
      </c>
      <c r="D90" s="12">
        <v>2386.2600000000002</v>
      </c>
      <c r="E90" s="9">
        <f t="shared" si="1"/>
        <v>1431.7560000000001</v>
      </c>
    </row>
    <row r="91" spans="1:5" x14ac:dyDescent="0.3">
      <c r="A91" s="10">
        <v>6534</v>
      </c>
      <c r="B91" s="11" t="s">
        <v>92</v>
      </c>
      <c r="C91" s="13" t="str">
        <f>VLOOKUP(A91,[1]Plan1!$A$2:$M$904,4)</f>
        <v>TEC ENFERMAGEM</v>
      </c>
      <c r="D91" s="12">
        <v>3190.51</v>
      </c>
      <c r="E91" s="9">
        <f t="shared" si="1"/>
        <v>1914.306</v>
      </c>
    </row>
    <row r="92" spans="1:5" x14ac:dyDescent="0.3">
      <c r="A92" s="10">
        <v>6536</v>
      </c>
      <c r="B92" s="11" t="s">
        <v>93</v>
      </c>
      <c r="C92" s="13" t="str">
        <f>VLOOKUP(A92,[1]Plan1!$A$2:$M$904,4)</f>
        <v>TEC ENFERMAGEM</v>
      </c>
      <c r="D92" s="12">
        <v>2270.17</v>
      </c>
      <c r="E92" s="9">
        <f t="shared" si="1"/>
        <v>1362.1020000000001</v>
      </c>
    </row>
    <row r="93" spans="1:5" x14ac:dyDescent="0.3">
      <c r="A93" s="10">
        <v>6544</v>
      </c>
      <c r="B93" s="11" t="s">
        <v>94</v>
      </c>
      <c r="C93" s="13" t="str">
        <f>VLOOKUP(A93,[1]Plan1!$A$2:$M$904,4)</f>
        <v>TEC ENFERMAGEM</v>
      </c>
      <c r="D93" s="12">
        <v>3268.88</v>
      </c>
      <c r="E93" s="9">
        <f t="shared" si="1"/>
        <v>1961.328</v>
      </c>
    </row>
    <row r="94" spans="1:5" x14ac:dyDescent="0.3">
      <c r="A94" s="10">
        <v>6548</v>
      </c>
      <c r="B94" s="11" t="s">
        <v>95</v>
      </c>
      <c r="C94" s="13" t="str">
        <f>VLOOKUP(A94,[1]Plan1!$A$2:$M$904,4)</f>
        <v>TEC ENFERMAGEM</v>
      </c>
      <c r="D94" s="12">
        <v>3089.79</v>
      </c>
      <c r="E94" s="9">
        <f t="shared" si="1"/>
        <v>1853.8739999999998</v>
      </c>
    </row>
    <row r="95" spans="1:5" x14ac:dyDescent="0.3">
      <c r="A95" s="10">
        <v>6553</v>
      </c>
      <c r="B95" s="11" t="s">
        <v>96</v>
      </c>
      <c r="C95" s="13" t="str">
        <f>VLOOKUP(A95,[1]Plan1!$A$2:$M$904,4)</f>
        <v>TEC ENFERMAGEM</v>
      </c>
      <c r="D95" s="12">
        <v>3122.38</v>
      </c>
      <c r="E95" s="9">
        <f t="shared" si="1"/>
        <v>1873.4279999999999</v>
      </c>
    </row>
    <row r="96" spans="1:5" x14ac:dyDescent="0.3">
      <c r="A96" s="10">
        <v>6555</v>
      </c>
      <c r="B96" s="11" t="s">
        <v>97</v>
      </c>
      <c r="C96" s="13" t="str">
        <f>VLOOKUP(A96,[1]Plan1!$A$2:$M$904,4)</f>
        <v>AUX ESCRITORIO</v>
      </c>
      <c r="D96" s="12">
        <v>1361.12</v>
      </c>
      <c r="E96" s="9">
        <f t="shared" si="1"/>
        <v>816.67199999999991</v>
      </c>
    </row>
    <row r="97" spans="1:5" x14ac:dyDescent="0.3">
      <c r="A97" s="10">
        <v>6569</v>
      </c>
      <c r="B97" s="11" t="s">
        <v>98</v>
      </c>
      <c r="C97" s="13" t="str">
        <f>VLOOKUP(A97,[1]Plan1!$A$2:$M$904,4)</f>
        <v>TEC ENFERMAGEM</v>
      </c>
      <c r="D97" s="12">
        <v>3211.85</v>
      </c>
      <c r="E97" s="9">
        <f t="shared" si="1"/>
        <v>1927.11</v>
      </c>
    </row>
    <row r="98" spans="1:5" x14ac:dyDescent="0.3">
      <c r="A98" s="10">
        <v>6604</v>
      </c>
      <c r="B98" s="11" t="s">
        <v>99</v>
      </c>
      <c r="C98" s="13" t="str">
        <f>VLOOKUP(A98,[1]Plan1!$A$2:$M$904,4)</f>
        <v>ENFERMEIRO OBSTETRA</v>
      </c>
      <c r="D98" s="12">
        <v>5277.56</v>
      </c>
      <c r="E98" s="9">
        <f t="shared" si="1"/>
        <v>3166.5360000000001</v>
      </c>
    </row>
    <row r="99" spans="1:5" x14ac:dyDescent="0.3">
      <c r="A99" s="10">
        <v>6661</v>
      </c>
      <c r="B99" s="11" t="s">
        <v>100</v>
      </c>
      <c r="C99" s="13" t="str">
        <f>VLOOKUP(A99,[1]Plan1!$A$2:$M$904,4)</f>
        <v>TEC ENFERMAGEM</v>
      </c>
      <c r="D99" s="12">
        <v>970.2</v>
      </c>
      <c r="E99" s="9">
        <f t="shared" si="1"/>
        <v>582.12</v>
      </c>
    </row>
    <row r="100" spans="1:5" x14ac:dyDescent="0.3">
      <c r="A100" s="10">
        <v>6666</v>
      </c>
      <c r="B100" s="11" t="s">
        <v>101</v>
      </c>
      <c r="C100" s="13" t="str">
        <f>VLOOKUP(A100,[1]Plan1!$A$2:$M$904,4)</f>
        <v>TEC ENFERMAGEM</v>
      </c>
      <c r="D100" s="12">
        <v>3284.47</v>
      </c>
      <c r="E100" s="9">
        <f t="shared" si="1"/>
        <v>1970.6819999999998</v>
      </c>
    </row>
    <row r="101" spans="1:5" x14ac:dyDescent="0.3">
      <c r="A101" s="10">
        <v>6668</v>
      </c>
      <c r="B101" s="11" t="s">
        <v>102</v>
      </c>
      <c r="C101" s="13" t="str">
        <f>VLOOKUP(A101,[1]Plan1!$A$2:$M$904,4)</f>
        <v>TEC ENFERMAGEM</v>
      </c>
      <c r="D101" s="12">
        <v>1547.57</v>
      </c>
      <c r="E101" s="9">
        <f t="shared" si="1"/>
        <v>928.54199999999992</v>
      </c>
    </row>
    <row r="102" spans="1:5" x14ac:dyDescent="0.3">
      <c r="A102" s="10">
        <v>6684</v>
      </c>
      <c r="B102" s="11" t="s">
        <v>103</v>
      </c>
      <c r="C102" s="13" t="str">
        <f>VLOOKUP(A102,[1]Plan1!$A$2:$M$904,4)</f>
        <v>ENFERMEIRO</v>
      </c>
      <c r="D102" s="12">
        <v>2741.86</v>
      </c>
      <c r="E102" s="9">
        <f t="shared" si="1"/>
        <v>1645.116</v>
      </c>
    </row>
    <row r="103" spans="1:5" x14ac:dyDescent="0.3">
      <c r="A103" s="10">
        <v>6704</v>
      </c>
      <c r="B103" s="11" t="s">
        <v>104</v>
      </c>
      <c r="C103" s="13" t="str">
        <f>VLOOKUP(A103,[1]Plan1!$A$2:$M$904,4)</f>
        <v>ENFERMEIRO</v>
      </c>
      <c r="D103" s="12">
        <v>5009.51</v>
      </c>
      <c r="E103" s="9">
        <f t="shared" si="1"/>
        <v>3005.7060000000001</v>
      </c>
    </row>
    <row r="104" spans="1:5" x14ac:dyDescent="0.3">
      <c r="A104" s="10">
        <v>6717</v>
      </c>
      <c r="B104" s="11" t="s">
        <v>105</v>
      </c>
      <c r="C104" s="13" t="str">
        <f>VLOOKUP(A104,[1]Plan1!$A$2:$M$904,4)</f>
        <v>COLETOR DE ROUPAS</v>
      </c>
      <c r="D104" s="12">
        <v>1145.95</v>
      </c>
      <c r="E104" s="9">
        <f t="shared" si="1"/>
        <v>687.57</v>
      </c>
    </row>
    <row r="105" spans="1:5" x14ac:dyDescent="0.3">
      <c r="A105" s="10">
        <v>6728</v>
      </c>
      <c r="B105" s="11" t="s">
        <v>106</v>
      </c>
      <c r="C105" s="13" t="str">
        <f>VLOOKUP(A105,[1]Plan1!$A$2:$M$904,4)</f>
        <v>ENFERMEIRO</v>
      </c>
      <c r="D105" s="12">
        <v>3957.24</v>
      </c>
      <c r="E105" s="9">
        <f t="shared" si="1"/>
        <v>2374.3439999999996</v>
      </c>
    </row>
    <row r="106" spans="1:5" x14ac:dyDescent="0.3">
      <c r="A106" s="10">
        <v>6735</v>
      </c>
      <c r="B106" s="11" t="s">
        <v>107</v>
      </c>
      <c r="C106" s="13" t="str">
        <f>VLOOKUP(A106,[1]Plan1!$A$2:$M$904,4)</f>
        <v>TEC ENFERMAGEM (AUDIT)</v>
      </c>
      <c r="D106" s="12">
        <v>2312.9899999999998</v>
      </c>
      <c r="E106" s="9">
        <f t="shared" si="1"/>
        <v>1387.7939999999999</v>
      </c>
    </row>
    <row r="107" spans="1:5" x14ac:dyDescent="0.3">
      <c r="A107" s="10">
        <v>6742</v>
      </c>
      <c r="B107" s="11" t="s">
        <v>108</v>
      </c>
      <c r="C107" s="13" t="str">
        <f>VLOOKUP(A107,[1]Plan1!$A$2:$M$904,4)</f>
        <v>TEC ENFERMAGEM</v>
      </c>
      <c r="D107" s="12">
        <v>3020.34</v>
      </c>
      <c r="E107" s="9">
        <f t="shared" si="1"/>
        <v>1812.204</v>
      </c>
    </row>
    <row r="108" spans="1:5" x14ac:dyDescent="0.3">
      <c r="A108" s="10">
        <v>6775</v>
      </c>
      <c r="B108" s="11" t="s">
        <v>109</v>
      </c>
      <c r="C108" s="13" t="str">
        <f>VLOOKUP(A108,[1]Plan1!$A$2:$M$904,4)</f>
        <v>ENFERMEIRO</v>
      </c>
      <c r="D108" s="12">
        <v>1762.19</v>
      </c>
      <c r="E108" s="9">
        <f t="shared" si="1"/>
        <v>1057.3140000000001</v>
      </c>
    </row>
    <row r="109" spans="1:5" x14ac:dyDescent="0.3">
      <c r="A109" s="10">
        <v>6781</v>
      </c>
      <c r="B109" s="11" t="s">
        <v>110</v>
      </c>
      <c r="C109" s="13" t="str">
        <f>VLOOKUP(A109,[1]Plan1!$A$2:$M$904,4)</f>
        <v>TEC ENFERMAGEM</v>
      </c>
      <c r="D109" s="12">
        <v>3678.17</v>
      </c>
      <c r="E109" s="9">
        <f t="shared" si="1"/>
        <v>2206.902</v>
      </c>
    </row>
    <row r="110" spans="1:5" x14ac:dyDescent="0.3">
      <c r="A110" s="10">
        <v>6786</v>
      </c>
      <c r="B110" s="11" t="s">
        <v>111</v>
      </c>
      <c r="C110" s="13" t="str">
        <f>VLOOKUP(A110,[1]Plan1!$A$2:$M$904,4)</f>
        <v>RECEPCIONISTA</v>
      </c>
      <c r="D110" s="12">
        <v>2399.7399999999998</v>
      </c>
      <c r="E110" s="9">
        <f t="shared" si="1"/>
        <v>1439.8439999999998</v>
      </c>
    </row>
    <row r="111" spans="1:5" x14ac:dyDescent="0.3">
      <c r="A111" s="10">
        <v>6800</v>
      </c>
      <c r="B111" s="11" t="s">
        <v>112</v>
      </c>
      <c r="C111" s="13" t="str">
        <f>VLOOKUP(A111,[1]Plan1!$A$2:$M$904,4)</f>
        <v>ENFERMEIRO OBSTETRA</v>
      </c>
      <c r="D111" s="12">
        <v>5478.17</v>
      </c>
      <c r="E111" s="9">
        <f t="shared" si="1"/>
        <v>3286.902</v>
      </c>
    </row>
    <row r="112" spans="1:5" x14ac:dyDescent="0.3">
      <c r="A112" s="10">
        <v>6818</v>
      </c>
      <c r="B112" s="11" t="s">
        <v>113</v>
      </c>
      <c r="C112" s="13" t="str">
        <f>VLOOKUP(A112,[1]Plan1!$A$2:$M$904,4)</f>
        <v>TELEFONISTA</v>
      </c>
      <c r="D112" s="12">
        <v>1506</v>
      </c>
      <c r="E112" s="9">
        <f t="shared" si="1"/>
        <v>903.6</v>
      </c>
    </row>
    <row r="113" spans="1:5" x14ac:dyDescent="0.3">
      <c r="A113" s="10">
        <v>6825</v>
      </c>
      <c r="B113" s="11" t="s">
        <v>114</v>
      </c>
      <c r="C113" s="13" t="str">
        <f>VLOOKUP(A113,[1]Plan1!$A$2:$M$904,4)</f>
        <v>TEC ENFERMAGEM</v>
      </c>
      <c r="D113" s="12">
        <v>3245.66</v>
      </c>
      <c r="E113" s="9">
        <f t="shared" si="1"/>
        <v>1947.3959999999997</v>
      </c>
    </row>
    <row r="114" spans="1:5" x14ac:dyDescent="0.3">
      <c r="A114" s="10">
        <v>6831</v>
      </c>
      <c r="B114" s="11" t="s">
        <v>115</v>
      </c>
      <c r="C114" s="13" t="str">
        <f>VLOOKUP(A114,[1]Plan1!$A$2:$M$904,4)</f>
        <v>TEC ENFERMAGEM</v>
      </c>
      <c r="D114" s="12">
        <v>2481.39</v>
      </c>
      <c r="E114" s="9">
        <f t="shared" si="1"/>
        <v>1488.8339999999998</v>
      </c>
    </row>
    <row r="115" spans="1:5" x14ac:dyDescent="0.3">
      <c r="A115" s="10">
        <v>6842</v>
      </c>
      <c r="B115" s="11" t="s">
        <v>116</v>
      </c>
      <c r="C115" s="13" t="str">
        <f>VLOOKUP(A115,[1]Plan1!$A$2:$M$904,4)</f>
        <v>TEC ENFERMAGEM</v>
      </c>
      <c r="D115" s="12">
        <v>1675.78</v>
      </c>
      <c r="E115" s="9">
        <f t="shared" si="1"/>
        <v>1005.468</v>
      </c>
    </row>
    <row r="116" spans="1:5" x14ac:dyDescent="0.3">
      <c r="A116" s="10">
        <v>6854</v>
      </c>
      <c r="B116" s="11" t="s">
        <v>117</v>
      </c>
      <c r="C116" s="13" t="str">
        <f>VLOOKUP(A116,[1]Plan1!$A$2:$M$904,4)</f>
        <v>AUX COPA E COZINHA</v>
      </c>
      <c r="D116" s="12">
        <v>1174.1300000000001</v>
      </c>
      <c r="E116" s="9">
        <f t="shared" si="1"/>
        <v>704.47800000000007</v>
      </c>
    </row>
    <row r="117" spans="1:5" x14ac:dyDescent="0.3">
      <c r="A117" s="10">
        <v>6883</v>
      </c>
      <c r="B117" s="11" t="s">
        <v>118</v>
      </c>
      <c r="C117" s="13" t="str">
        <f>VLOOKUP(A117,[1]Plan1!$A$2:$M$904,4)</f>
        <v>TEC FARMACIA</v>
      </c>
      <c r="D117" s="12">
        <v>2769.71</v>
      </c>
      <c r="E117" s="9">
        <f t="shared" si="1"/>
        <v>1661.826</v>
      </c>
    </row>
    <row r="118" spans="1:5" x14ac:dyDescent="0.3">
      <c r="A118" s="10">
        <v>6934</v>
      </c>
      <c r="B118" s="11" t="s">
        <v>119</v>
      </c>
      <c r="C118" s="13" t="str">
        <f>VLOOKUP(A118,[1]Plan1!$A$2:$M$904,4)</f>
        <v>ENFERMEIRO</v>
      </c>
      <c r="D118" s="12">
        <v>1363.99</v>
      </c>
      <c r="E118" s="9">
        <f t="shared" si="1"/>
        <v>818.39400000000001</v>
      </c>
    </row>
    <row r="119" spans="1:5" x14ac:dyDescent="0.3">
      <c r="A119" s="10">
        <v>6958</v>
      </c>
      <c r="B119" s="11" t="s">
        <v>120</v>
      </c>
      <c r="C119" s="13" t="str">
        <f>VLOOKUP(A119,[1]Plan1!$A$2:$M$904,4)</f>
        <v>TEC ENFERMAGEM</v>
      </c>
      <c r="D119" s="12">
        <v>3169.33</v>
      </c>
      <c r="E119" s="9">
        <f t="shared" si="1"/>
        <v>1901.598</v>
      </c>
    </row>
    <row r="120" spans="1:5" x14ac:dyDescent="0.3">
      <c r="A120" s="10">
        <v>6960</v>
      </c>
      <c r="B120" s="11" t="s">
        <v>121</v>
      </c>
      <c r="C120" s="13" t="str">
        <f>VLOOKUP(A120,[1]Plan1!$A$2:$M$904,4)</f>
        <v>COORD ENFERMAGEM</v>
      </c>
      <c r="D120" s="12">
        <v>4216.51</v>
      </c>
      <c r="E120" s="9">
        <f t="shared" si="1"/>
        <v>2529.9059999999999</v>
      </c>
    </row>
    <row r="121" spans="1:5" x14ac:dyDescent="0.3">
      <c r="A121" s="10">
        <v>6961</v>
      </c>
      <c r="B121" s="11" t="s">
        <v>122</v>
      </c>
      <c r="C121" s="13" t="str">
        <f>VLOOKUP(A121,[1]Plan1!$A$2:$M$904,4)</f>
        <v>TEC ENFERMAGEM</v>
      </c>
      <c r="D121" s="12">
        <v>2907.42</v>
      </c>
      <c r="E121" s="9">
        <f t="shared" si="1"/>
        <v>1744.452</v>
      </c>
    </row>
    <row r="122" spans="1:5" x14ac:dyDescent="0.3">
      <c r="A122" s="10">
        <v>6987</v>
      </c>
      <c r="B122" s="11" t="s">
        <v>123</v>
      </c>
      <c r="C122" s="13" t="str">
        <f>VLOOKUP(A122,[1]Plan1!$A$2:$M$904,4)</f>
        <v>PEDREIRO</v>
      </c>
      <c r="D122" s="12">
        <v>1550.84</v>
      </c>
      <c r="E122" s="9">
        <f t="shared" si="1"/>
        <v>930.50399999999991</v>
      </c>
    </row>
    <row r="123" spans="1:5" x14ac:dyDescent="0.3">
      <c r="A123" s="10">
        <v>7009</v>
      </c>
      <c r="B123" s="11" t="s">
        <v>124</v>
      </c>
      <c r="C123" s="13" t="str">
        <f>VLOOKUP(A123,[1]Plan1!$A$2:$M$904,4)</f>
        <v>TEC ENFERMAGEM</v>
      </c>
      <c r="D123" s="12">
        <v>2742.36</v>
      </c>
      <c r="E123" s="9">
        <f t="shared" si="1"/>
        <v>1645.4159999999999</v>
      </c>
    </row>
    <row r="124" spans="1:5" x14ac:dyDescent="0.3">
      <c r="A124" s="10">
        <v>7042</v>
      </c>
      <c r="B124" s="11" t="s">
        <v>125</v>
      </c>
      <c r="C124" s="13" t="str">
        <f>VLOOKUP(A124,[1]Plan1!$A$2:$M$904,4)</f>
        <v>TEC FARMACIA</v>
      </c>
      <c r="D124" s="12">
        <v>2405.3200000000002</v>
      </c>
      <c r="E124" s="9">
        <f t="shared" si="1"/>
        <v>1443.192</v>
      </c>
    </row>
    <row r="125" spans="1:5" x14ac:dyDescent="0.3">
      <c r="A125" s="10">
        <v>7045</v>
      </c>
      <c r="B125" s="11" t="s">
        <v>126</v>
      </c>
      <c r="C125" s="13" t="str">
        <f>VLOOKUP(A125,[1]Plan1!$A$2:$M$904,4)</f>
        <v>TEC ENFERMAGEM</v>
      </c>
      <c r="D125" s="12">
        <v>1557.97</v>
      </c>
      <c r="E125" s="9">
        <f t="shared" si="1"/>
        <v>934.78199999999993</v>
      </c>
    </row>
    <row r="126" spans="1:5" x14ac:dyDescent="0.3">
      <c r="A126" s="10">
        <v>7054</v>
      </c>
      <c r="B126" s="11" t="s">
        <v>127</v>
      </c>
      <c r="C126" s="13" t="str">
        <f>VLOOKUP(A126,[1]Plan1!$A$2:$M$904,4)</f>
        <v>ASSIST SOCIAL</v>
      </c>
      <c r="D126" s="12">
        <v>3508.09</v>
      </c>
      <c r="E126" s="9">
        <f t="shared" si="1"/>
        <v>2104.8539999999998</v>
      </c>
    </row>
    <row r="127" spans="1:5" x14ac:dyDescent="0.3">
      <c r="A127" s="10">
        <v>7065</v>
      </c>
      <c r="B127" s="11" t="s">
        <v>128</v>
      </c>
      <c r="C127" s="13" t="str">
        <f>VLOOKUP(A127,[1]Plan1!$A$2:$M$904,4)</f>
        <v>TEC ENFERMAGEM</v>
      </c>
      <c r="D127" s="12">
        <v>2947.54</v>
      </c>
      <c r="E127" s="9">
        <f t="shared" si="1"/>
        <v>1768.5239999999999</v>
      </c>
    </row>
    <row r="128" spans="1:5" x14ac:dyDescent="0.3">
      <c r="A128" s="10">
        <v>7066</v>
      </c>
      <c r="B128" s="11" t="s">
        <v>129</v>
      </c>
      <c r="C128" s="13" t="str">
        <f>VLOOKUP(A128,[1]Plan1!$A$2:$M$904,4)</f>
        <v>TEC ENFERMAGEM</v>
      </c>
      <c r="D128" s="12">
        <v>2183.81</v>
      </c>
      <c r="E128" s="9">
        <f t="shared" si="1"/>
        <v>1310.2859999999998</v>
      </c>
    </row>
    <row r="129" spans="1:5" x14ac:dyDescent="0.3">
      <c r="A129" s="10">
        <v>7072</v>
      </c>
      <c r="B129" s="11" t="s">
        <v>130</v>
      </c>
      <c r="C129" s="13" t="str">
        <f>VLOOKUP(A129,[1]Plan1!$A$2:$M$904,4)</f>
        <v>TEC ENFERMAGEM</v>
      </c>
      <c r="D129" s="12">
        <v>3194.73</v>
      </c>
      <c r="E129" s="9">
        <f t="shared" si="1"/>
        <v>1916.838</v>
      </c>
    </row>
    <row r="130" spans="1:5" x14ac:dyDescent="0.3">
      <c r="A130" s="10">
        <v>7089</v>
      </c>
      <c r="B130" s="11" t="s">
        <v>131</v>
      </c>
      <c r="C130" s="13" t="str">
        <f>VLOOKUP(A130,[1]Plan1!$A$2:$M$904,4)</f>
        <v>TEC ENFERMAGEM</v>
      </c>
      <c r="D130" s="12">
        <v>687.32</v>
      </c>
      <c r="E130" s="9">
        <f t="shared" si="1"/>
        <v>412.392</v>
      </c>
    </row>
    <row r="131" spans="1:5" x14ac:dyDescent="0.3">
      <c r="A131" s="10">
        <v>7101</v>
      </c>
      <c r="B131" s="11" t="s">
        <v>132</v>
      </c>
      <c r="C131" s="13" t="str">
        <f>VLOOKUP(A131,[1]Plan1!$A$2:$M$904,4)</f>
        <v>TEC ENFERMAGEM</v>
      </c>
      <c r="D131" s="12">
        <v>2095.0500000000002</v>
      </c>
      <c r="E131" s="9">
        <f t="shared" si="1"/>
        <v>1257.03</v>
      </c>
    </row>
    <row r="132" spans="1:5" x14ac:dyDescent="0.3">
      <c r="A132" s="10">
        <v>7114</v>
      </c>
      <c r="B132" s="11" t="s">
        <v>133</v>
      </c>
      <c r="C132" s="13" t="str">
        <f>VLOOKUP(A132,[1]Plan1!$A$2:$M$904,4)</f>
        <v>TEC ENFERMAGEM</v>
      </c>
      <c r="D132" s="12">
        <v>589.57000000000005</v>
      </c>
      <c r="E132" s="9">
        <f t="shared" si="1"/>
        <v>353.74200000000002</v>
      </c>
    </row>
    <row r="133" spans="1:5" x14ac:dyDescent="0.3">
      <c r="A133" s="10">
        <v>7116</v>
      </c>
      <c r="B133" s="11" t="s">
        <v>134</v>
      </c>
      <c r="C133" s="13" t="str">
        <f>VLOOKUP(A133,[1]Plan1!$A$2:$M$904,4)</f>
        <v>ENFERMEIRO</v>
      </c>
      <c r="D133" s="12">
        <v>2874.92</v>
      </c>
      <c r="E133" s="9">
        <f t="shared" si="1"/>
        <v>1724.952</v>
      </c>
    </row>
    <row r="134" spans="1:5" x14ac:dyDescent="0.3">
      <c r="A134" s="10">
        <v>7121</v>
      </c>
      <c r="B134" s="11" t="s">
        <v>135</v>
      </c>
      <c r="C134" s="13" t="str">
        <f>VLOOKUP(A134,[1]Plan1!$A$2:$M$904,4)</f>
        <v>TEC ENFERMAGEM</v>
      </c>
      <c r="D134" s="12">
        <v>2889.4</v>
      </c>
      <c r="E134" s="9">
        <f t="shared" si="1"/>
        <v>1733.64</v>
      </c>
    </row>
    <row r="135" spans="1:5" x14ac:dyDescent="0.3">
      <c r="A135" s="10">
        <v>7123</v>
      </c>
      <c r="B135" s="11" t="s">
        <v>136</v>
      </c>
      <c r="C135" s="13" t="str">
        <f>VLOOKUP(A135,[1]Plan1!$A$2:$M$904,4)</f>
        <v>CONCIERGE</v>
      </c>
      <c r="D135" s="12">
        <v>1086.9100000000001</v>
      </c>
      <c r="E135" s="9">
        <f t="shared" ref="E135:E198" si="2">D135*0.6</f>
        <v>652.14600000000007</v>
      </c>
    </row>
    <row r="136" spans="1:5" x14ac:dyDescent="0.3">
      <c r="A136" s="10">
        <v>7124</v>
      </c>
      <c r="B136" s="11" t="s">
        <v>137</v>
      </c>
      <c r="C136" s="13" t="str">
        <f>VLOOKUP(A136,[1]Plan1!$A$2:$M$904,4)</f>
        <v>TEC ENFERMAGEM</v>
      </c>
      <c r="D136" s="12">
        <v>1598.72</v>
      </c>
      <c r="E136" s="9">
        <f t="shared" si="2"/>
        <v>959.23199999999997</v>
      </c>
    </row>
    <row r="137" spans="1:5" x14ac:dyDescent="0.3">
      <c r="A137" s="10">
        <v>7130</v>
      </c>
      <c r="B137" s="11" t="s">
        <v>138</v>
      </c>
      <c r="C137" s="13" t="str">
        <f>VLOOKUP(A137,[1]Plan1!$A$2:$M$904,4)</f>
        <v>TEC ENFERMAGEM</v>
      </c>
      <c r="D137" s="12">
        <v>3188.62</v>
      </c>
      <c r="E137" s="9">
        <f t="shared" si="2"/>
        <v>1913.1719999999998</v>
      </c>
    </row>
    <row r="138" spans="1:5" x14ac:dyDescent="0.3">
      <c r="A138" s="10">
        <v>7135</v>
      </c>
      <c r="B138" s="11" t="s">
        <v>139</v>
      </c>
      <c r="C138" s="13" t="str">
        <f>VLOOKUP(A138,[1]Plan1!$A$2:$M$904,4)</f>
        <v>ENFERMEIRO</v>
      </c>
      <c r="D138" s="12">
        <v>3107.18</v>
      </c>
      <c r="E138" s="9">
        <f t="shared" si="2"/>
        <v>1864.3079999999998</v>
      </c>
    </row>
    <row r="139" spans="1:5" x14ac:dyDescent="0.3">
      <c r="A139" s="10">
        <v>7136</v>
      </c>
      <c r="B139" s="11" t="s">
        <v>140</v>
      </c>
      <c r="C139" s="13" t="str">
        <f>VLOOKUP(A139,[1]Plan1!$A$2:$M$904,4)</f>
        <v>TEC ENFERMAGEM</v>
      </c>
      <c r="D139" s="12">
        <v>3194.63</v>
      </c>
      <c r="E139" s="9">
        <f t="shared" si="2"/>
        <v>1916.778</v>
      </c>
    </row>
    <row r="140" spans="1:5" x14ac:dyDescent="0.3">
      <c r="A140" s="10">
        <v>7169</v>
      </c>
      <c r="B140" s="11" t="s">
        <v>141</v>
      </c>
      <c r="C140" s="13" t="str">
        <f>VLOOKUP(A140,[1]Plan1!$A$2:$M$904,4)</f>
        <v>TEC ENFERMAGEM</v>
      </c>
      <c r="D140" s="12">
        <v>2468.27</v>
      </c>
      <c r="E140" s="9">
        <f t="shared" si="2"/>
        <v>1480.962</v>
      </c>
    </row>
    <row r="141" spans="1:5" x14ac:dyDescent="0.3">
      <c r="A141" s="10">
        <v>7189</v>
      </c>
      <c r="B141" s="11" t="s">
        <v>142</v>
      </c>
      <c r="C141" s="13" t="str">
        <f>VLOOKUP(A141,[1]Plan1!$A$2:$M$904,4)</f>
        <v>TEC FARMACIA</v>
      </c>
      <c r="D141" s="12">
        <v>1622.14</v>
      </c>
      <c r="E141" s="9">
        <f t="shared" si="2"/>
        <v>973.28399999999999</v>
      </c>
    </row>
    <row r="142" spans="1:5" x14ac:dyDescent="0.3">
      <c r="A142" s="10">
        <v>7225</v>
      </c>
      <c r="B142" s="11" t="s">
        <v>143</v>
      </c>
      <c r="C142" s="13" t="str">
        <f>VLOOKUP(A142,[1]Plan1!$A$2:$M$904,4)</f>
        <v>TEC ENFERMAGEM</v>
      </c>
      <c r="D142" s="12">
        <v>2269.1</v>
      </c>
      <c r="E142" s="9">
        <f t="shared" si="2"/>
        <v>1361.4599999999998</v>
      </c>
    </row>
    <row r="143" spans="1:5" x14ac:dyDescent="0.3">
      <c r="A143" s="10">
        <v>7248</v>
      </c>
      <c r="B143" s="11" t="s">
        <v>144</v>
      </c>
      <c r="C143" s="13" t="str">
        <f>VLOOKUP(A143,[1]Plan1!$A$2:$M$904,4)</f>
        <v>TEC ENFERMAGEM</v>
      </c>
      <c r="D143" s="12">
        <v>2104.1</v>
      </c>
      <c r="E143" s="9">
        <f t="shared" si="2"/>
        <v>1262.4599999999998</v>
      </c>
    </row>
    <row r="144" spans="1:5" x14ac:dyDescent="0.3">
      <c r="A144" s="10">
        <v>7252</v>
      </c>
      <c r="B144" s="11" t="s">
        <v>145</v>
      </c>
      <c r="C144" s="13" t="str">
        <f>VLOOKUP(A144,[1]Plan1!$A$2:$M$904,4)</f>
        <v>TEC ENFERMAGEM</v>
      </c>
      <c r="D144" s="12">
        <v>3341.78</v>
      </c>
      <c r="E144" s="9">
        <f t="shared" si="2"/>
        <v>2005.068</v>
      </c>
    </row>
    <row r="145" spans="1:5" x14ac:dyDescent="0.3">
      <c r="A145" s="10">
        <v>7256</v>
      </c>
      <c r="B145" s="11" t="s">
        <v>146</v>
      </c>
      <c r="C145" s="13" t="str">
        <f>VLOOKUP(A145,[1]Plan1!$A$2:$M$904,4)</f>
        <v>TEC ENFERMAGEM</v>
      </c>
      <c r="D145" s="12">
        <v>2484.58</v>
      </c>
      <c r="E145" s="9">
        <f t="shared" si="2"/>
        <v>1490.7479999999998</v>
      </c>
    </row>
    <row r="146" spans="1:5" x14ac:dyDescent="0.3">
      <c r="A146" s="10">
        <v>7271</v>
      </c>
      <c r="B146" s="11" t="s">
        <v>147</v>
      </c>
      <c r="C146" s="13" t="str">
        <f>VLOOKUP(A146,[1]Plan1!$A$2:$M$904,4)</f>
        <v>TEC ENFERMAGEM</v>
      </c>
      <c r="D146" s="12">
        <v>2563.5300000000002</v>
      </c>
      <c r="E146" s="9">
        <f t="shared" si="2"/>
        <v>1538.1180000000002</v>
      </c>
    </row>
    <row r="147" spans="1:5" x14ac:dyDescent="0.3">
      <c r="A147" s="10">
        <v>7285</v>
      </c>
      <c r="B147" s="11" t="s">
        <v>148</v>
      </c>
      <c r="C147" s="13" t="str">
        <f>VLOOKUP(A147,[1]Plan1!$A$2:$M$904,4)</f>
        <v>TEC ENFERMAGEM</v>
      </c>
      <c r="D147" s="12">
        <v>2692.68</v>
      </c>
      <c r="E147" s="9">
        <f t="shared" si="2"/>
        <v>1615.6079999999999</v>
      </c>
    </row>
    <row r="148" spans="1:5" x14ac:dyDescent="0.3">
      <c r="A148" s="10">
        <v>7294</v>
      </c>
      <c r="B148" s="11" t="s">
        <v>149</v>
      </c>
      <c r="C148" s="13" t="str">
        <f>VLOOKUP(A148,[1]Plan1!$A$2:$M$904,4)</f>
        <v>TEC ENFERMAGEM</v>
      </c>
      <c r="D148" s="12">
        <v>3051.21</v>
      </c>
      <c r="E148" s="9">
        <f t="shared" si="2"/>
        <v>1830.7259999999999</v>
      </c>
    </row>
    <row r="149" spans="1:5" x14ac:dyDescent="0.3">
      <c r="A149" s="10">
        <v>7311</v>
      </c>
      <c r="B149" s="11" t="s">
        <v>150</v>
      </c>
      <c r="C149" s="13" t="str">
        <f>VLOOKUP(A149,[1]Plan1!$A$2:$M$904,4)</f>
        <v>ENFERMEIRO</v>
      </c>
      <c r="D149" s="12">
        <v>4807.1000000000004</v>
      </c>
      <c r="E149" s="9">
        <f t="shared" si="2"/>
        <v>2884.26</v>
      </c>
    </row>
    <row r="150" spans="1:5" x14ac:dyDescent="0.3">
      <c r="A150" s="10">
        <v>7329</v>
      </c>
      <c r="B150" s="11" t="s">
        <v>151</v>
      </c>
      <c r="C150" s="13" t="str">
        <f>VLOOKUP(A150,[1]Plan1!$A$2:$M$904,4)</f>
        <v>TEC ENFERMAGEM</v>
      </c>
      <c r="D150" s="12">
        <v>2303.04</v>
      </c>
      <c r="E150" s="9">
        <f t="shared" si="2"/>
        <v>1381.8239999999998</v>
      </c>
    </row>
    <row r="151" spans="1:5" x14ac:dyDescent="0.3">
      <c r="A151" s="10">
        <v>7343</v>
      </c>
      <c r="B151" s="11" t="s">
        <v>152</v>
      </c>
      <c r="C151" s="13" t="str">
        <f>VLOOKUP(A151,[1]Plan1!$A$2:$M$904,4)</f>
        <v>ENCANADOR</v>
      </c>
      <c r="D151" s="12">
        <v>2185.7199999999998</v>
      </c>
      <c r="E151" s="9">
        <f t="shared" si="2"/>
        <v>1311.4319999999998</v>
      </c>
    </row>
    <row r="152" spans="1:5" x14ac:dyDescent="0.3">
      <c r="A152" s="10">
        <v>7344</v>
      </c>
      <c r="B152" s="11" t="s">
        <v>153</v>
      </c>
      <c r="C152" s="13" t="str">
        <f>VLOOKUP(A152,[1]Plan1!$A$2:$M$904,4)</f>
        <v>ENFERMEIRO</v>
      </c>
      <c r="D152" s="12">
        <v>4034.76</v>
      </c>
      <c r="E152" s="9">
        <f t="shared" si="2"/>
        <v>2420.8560000000002</v>
      </c>
    </row>
    <row r="153" spans="1:5" x14ac:dyDescent="0.3">
      <c r="A153" s="10">
        <v>7348</v>
      </c>
      <c r="B153" s="11" t="s">
        <v>154</v>
      </c>
      <c r="C153" s="13" t="str">
        <f>VLOOKUP(A153,[1]Plan1!$A$2:$M$904,4)</f>
        <v>ASSIST ADM</v>
      </c>
      <c r="D153" s="12">
        <v>2172.5700000000002</v>
      </c>
      <c r="E153" s="9">
        <f t="shared" si="2"/>
        <v>1303.5420000000001</v>
      </c>
    </row>
    <row r="154" spans="1:5" x14ac:dyDescent="0.3">
      <c r="A154" s="10">
        <v>7352</v>
      </c>
      <c r="B154" s="11" t="s">
        <v>155</v>
      </c>
      <c r="C154" s="13" t="str">
        <f>VLOOKUP(A154,[1]Plan1!$A$2:$M$904,4)</f>
        <v>ENFERMEIRO</v>
      </c>
      <c r="D154" s="12">
        <v>2973.82</v>
      </c>
      <c r="E154" s="9">
        <f t="shared" si="2"/>
        <v>1784.2920000000001</v>
      </c>
    </row>
    <row r="155" spans="1:5" x14ac:dyDescent="0.3">
      <c r="A155" s="10">
        <v>7353</v>
      </c>
      <c r="B155" s="11" t="s">
        <v>156</v>
      </c>
      <c r="C155" s="13" t="str">
        <f>VLOOKUP(A155,[1]Plan1!$A$2:$M$904,4)</f>
        <v>TEC ENFERMAGEM</v>
      </c>
      <c r="D155" s="12">
        <v>2131.71</v>
      </c>
      <c r="E155" s="9">
        <f t="shared" si="2"/>
        <v>1279.0260000000001</v>
      </c>
    </row>
    <row r="156" spans="1:5" x14ac:dyDescent="0.3">
      <c r="A156" s="10">
        <v>7357</v>
      </c>
      <c r="B156" s="11" t="s">
        <v>157</v>
      </c>
      <c r="C156" s="13" t="str">
        <f>VLOOKUP(A156,[1]Plan1!$A$2:$M$904,4)</f>
        <v>TEC ENFERMAGEM</v>
      </c>
      <c r="D156" s="12">
        <v>1968.7</v>
      </c>
      <c r="E156" s="9">
        <f t="shared" si="2"/>
        <v>1181.22</v>
      </c>
    </row>
    <row r="157" spans="1:5" x14ac:dyDescent="0.3">
      <c r="A157" s="10">
        <v>7361</v>
      </c>
      <c r="B157" s="11" t="s">
        <v>158</v>
      </c>
      <c r="C157" s="13" t="str">
        <f>VLOOKUP(A157,[1]Plan1!$A$2:$M$904,4)</f>
        <v>TEC ENFERMAGEM</v>
      </c>
      <c r="D157" s="12">
        <v>2470.5</v>
      </c>
      <c r="E157" s="9">
        <f t="shared" si="2"/>
        <v>1482.3</v>
      </c>
    </row>
    <row r="158" spans="1:5" x14ac:dyDescent="0.3">
      <c r="A158" s="10">
        <v>7362</v>
      </c>
      <c r="B158" s="11" t="s">
        <v>159</v>
      </c>
      <c r="C158" s="13" t="str">
        <f>VLOOKUP(A158,[1]Plan1!$A$2:$M$904,4)</f>
        <v>TEC ENFERMAGEM</v>
      </c>
      <c r="D158" s="12">
        <v>2253.15</v>
      </c>
      <c r="E158" s="9">
        <f t="shared" si="2"/>
        <v>1351.89</v>
      </c>
    </row>
    <row r="159" spans="1:5" x14ac:dyDescent="0.3">
      <c r="A159" s="10">
        <v>7388</v>
      </c>
      <c r="B159" s="11" t="s">
        <v>160</v>
      </c>
      <c r="C159" s="13" t="str">
        <f>VLOOKUP(A159,[1]Plan1!$A$2:$M$904,4)</f>
        <v>RECEPCIONISTA</v>
      </c>
      <c r="D159" s="12">
        <v>2434.09</v>
      </c>
      <c r="E159" s="9">
        <f t="shared" si="2"/>
        <v>1460.454</v>
      </c>
    </row>
    <row r="160" spans="1:5" x14ac:dyDescent="0.3">
      <c r="A160" s="10">
        <v>7417</v>
      </c>
      <c r="B160" s="11" t="s">
        <v>161</v>
      </c>
      <c r="C160" s="13" t="str">
        <f>VLOOKUP(A160,[1]Plan1!$A$2:$M$904,4)</f>
        <v>TEC ENFERMAGEM</v>
      </c>
      <c r="D160" s="12">
        <v>2468.89</v>
      </c>
      <c r="E160" s="9">
        <f t="shared" si="2"/>
        <v>1481.3339999999998</v>
      </c>
    </row>
    <row r="161" spans="1:5" x14ac:dyDescent="0.3">
      <c r="A161" s="10">
        <v>7422</v>
      </c>
      <c r="B161" s="11" t="s">
        <v>162</v>
      </c>
      <c r="C161" s="13" t="str">
        <f>VLOOKUP(A161,[1]Plan1!$A$2:$M$904,4)</f>
        <v>TEC ENFERMAGEM</v>
      </c>
      <c r="D161" s="12">
        <v>2323.5700000000002</v>
      </c>
      <c r="E161" s="9">
        <f t="shared" si="2"/>
        <v>1394.1420000000001</v>
      </c>
    </row>
    <row r="162" spans="1:5" x14ac:dyDescent="0.3">
      <c r="A162" s="10">
        <v>7443</v>
      </c>
      <c r="B162" s="11" t="s">
        <v>163</v>
      </c>
      <c r="C162" s="13" t="str">
        <f>VLOOKUP(A162,[1]Plan1!$A$2:$M$904,4)</f>
        <v>ENFERMEIRO</v>
      </c>
      <c r="D162" s="12">
        <v>4514.8900000000003</v>
      </c>
      <c r="E162" s="9">
        <f t="shared" si="2"/>
        <v>2708.9340000000002</v>
      </c>
    </row>
    <row r="163" spans="1:5" x14ac:dyDescent="0.3">
      <c r="A163" s="10">
        <v>7451</v>
      </c>
      <c r="B163" s="11" t="s">
        <v>164</v>
      </c>
      <c r="C163" s="13" t="str">
        <f>VLOOKUP(A163,[1]Plan1!$A$2:$M$904,4)</f>
        <v>TEC ENFERMAGEM</v>
      </c>
      <c r="D163" s="12">
        <v>1383.6</v>
      </c>
      <c r="E163" s="9">
        <f t="shared" si="2"/>
        <v>830.16</v>
      </c>
    </row>
    <row r="164" spans="1:5" x14ac:dyDescent="0.3">
      <c r="A164" s="10">
        <v>7460</v>
      </c>
      <c r="B164" s="11" t="s">
        <v>165</v>
      </c>
      <c r="C164" s="13" t="str">
        <f>VLOOKUP(A164,[1]Plan1!$A$2:$M$904,4)</f>
        <v>TEC ENFERMAGEM</v>
      </c>
      <c r="D164" s="12">
        <v>2716.26</v>
      </c>
      <c r="E164" s="9">
        <f t="shared" si="2"/>
        <v>1629.7560000000001</v>
      </c>
    </row>
    <row r="165" spans="1:5" x14ac:dyDescent="0.3">
      <c r="A165" s="10">
        <v>7461</v>
      </c>
      <c r="B165" s="11" t="s">
        <v>166</v>
      </c>
      <c r="C165" s="13" t="str">
        <f>VLOOKUP(A165,[1]Plan1!$A$2:$M$904,4)</f>
        <v>TEC ENFERMAGEM</v>
      </c>
      <c r="D165" s="12">
        <v>2621.71</v>
      </c>
      <c r="E165" s="9">
        <f t="shared" si="2"/>
        <v>1573.0260000000001</v>
      </c>
    </row>
    <row r="166" spans="1:5" x14ac:dyDescent="0.3">
      <c r="A166" s="10">
        <v>7466</v>
      </c>
      <c r="B166" s="11" t="s">
        <v>167</v>
      </c>
      <c r="C166" s="13" t="str">
        <f>VLOOKUP(A166,[1]Plan1!$A$2:$M$904,4)</f>
        <v>ENC HOTELARIA</v>
      </c>
      <c r="D166" s="12">
        <v>1564.66</v>
      </c>
      <c r="E166" s="9">
        <f t="shared" si="2"/>
        <v>938.79600000000005</v>
      </c>
    </row>
    <row r="167" spans="1:5" x14ac:dyDescent="0.3">
      <c r="A167" s="10">
        <v>7467</v>
      </c>
      <c r="B167" s="11" t="s">
        <v>168</v>
      </c>
      <c r="C167" s="13" t="str">
        <f>VLOOKUP(A167,[1]Plan1!$A$2:$M$904,4)</f>
        <v>TEC ENFERMAGEM</v>
      </c>
      <c r="D167" s="12">
        <v>2506.83</v>
      </c>
      <c r="E167" s="9">
        <f t="shared" si="2"/>
        <v>1504.098</v>
      </c>
    </row>
    <row r="168" spans="1:5" x14ac:dyDescent="0.3">
      <c r="A168" s="10">
        <v>7508</v>
      </c>
      <c r="B168" s="11" t="s">
        <v>169</v>
      </c>
      <c r="C168" s="13" t="str">
        <f>VLOOKUP(A168,[1]Plan1!$A$2:$M$904,4)</f>
        <v>TEC ENFERMAGEM</v>
      </c>
      <c r="D168" s="12">
        <v>2375.58</v>
      </c>
      <c r="E168" s="9">
        <f t="shared" si="2"/>
        <v>1425.348</v>
      </c>
    </row>
    <row r="169" spans="1:5" x14ac:dyDescent="0.3">
      <c r="A169" s="10">
        <v>7533</v>
      </c>
      <c r="B169" s="11" t="s">
        <v>170</v>
      </c>
      <c r="C169" s="13" t="str">
        <f>VLOOKUP(A169,[1]Plan1!$A$2:$M$904,4)</f>
        <v>TEC ENFERMAGEM</v>
      </c>
      <c r="D169" s="12">
        <v>3344.83</v>
      </c>
      <c r="E169" s="9">
        <f t="shared" si="2"/>
        <v>2006.8979999999999</v>
      </c>
    </row>
    <row r="170" spans="1:5" x14ac:dyDescent="0.3">
      <c r="A170" s="10">
        <v>7540</v>
      </c>
      <c r="B170" s="11" t="s">
        <v>171</v>
      </c>
      <c r="C170" s="13" t="str">
        <f>VLOOKUP(A170,[1]Plan1!$A$2:$M$904,4)</f>
        <v>TEC ENFERMAGEM</v>
      </c>
      <c r="D170" s="12">
        <v>2330.7800000000002</v>
      </c>
      <c r="E170" s="9">
        <f t="shared" si="2"/>
        <v>1398.4680000000001</v>
      </c>
    </row>
    <row r="171" spans="1:5" x14ac:dyDescent="0.3">
      <c r="A171" s="10">
        <v>7578</v>
      </c>
      <c r="B171" s="11" t="s">
        <v>172</v>
      </c>
      <c r="C171" s="13" t="str">
        <f>VLOOKUP(A171,[1]Plan1!$A$2:$M$904,4)</f>
        <v>COORD ENFERMAGEM</v>
      </c>
      <c r="D171" s="12">
        <v>3986.62</v>
      </c>
      <c r="E171" s="9">
        <f t="shared" si="2"/>
        <v>2391.9719999999998</v>
      </c>
    </row>
    <row r="172" spans="1:5" x14ac:dyDescent="0.3">
      <c r="A172" s="10">
        <v>7580</v>
      </c>
      <c r="B172" s="11" t="s">
        <v>173</v>
      </c>
      <c r="C172" s="13" t="str">
        <f>VLOOKUP(A172,[1]Plan1!$A$2:$M$904,4)</f>
        <v>TEC ENFERMAGEM</v>
      </c>
      <c r="D172" s="12">
        <v>2233</v>
      </c>
      <c r="E172" s="9">
        <f t="shared" si="2"/>
        <v>1339.8</v>
      </c>
    </row>
    <row r="173" spans="1:5" x14ac:dyDescent="0.3">
      <c r="A173" s="10">
        <v>7605</v>
      </c>
      <c r="B173" s="11" t="s">
        <v>174</v>
      </c>
      <c r="C173" s="13" t="str">
        <f>VLOOKUP(A173,[1]Plan1!$A$2:$M$904,4)</f>
        <v>TEC ENFERMAGEM</v>
      </c>
      <c r="D173" s="12">
        <v>1838.76</v>
      </c>
      <c r="E173" s="9">
        <f t="shared" si="2"/>
        <v>1103.2559999999999</v>
      </c>
    </row>
    <row r="174" spans="1:5" x14ac:dyDescent="0.3">
      <c r="A174" s="10">
        <v>7607</v>
      </c>
      <c r="B174" s="11" t="s">
        <v>175</v>
      </c>
      <c r="C174" s="13" t="str">
        <f>VLOOKUP(A174,[1]Plan1!$A$2:$M$904,4)</f>
        <v>TEC ENFERMAGEM</v>
      </c>
      <c r="D174" s="12">
        <v>2330.7800000000002</v>
      </c>
      <c r="E174" s="9">
        <f t="shared" si="2"/>
        <v>1398.4680000000001</v>
      </c>
    </row>
    <row r="175" spans="1:5" x14ac:dyDescent="0.3">
      <c r="A175" s="10">
        <v>7617</v>
      </c>
      <c r="B175" s="11" t="s">
        <v>176</v>
      </c>
      <c r="C175" s="13" t="str">
        <f>VLOOKUP(A175,[1]Plan1!$A$2:$M$904,4)</f>
        <v>TEC ENFERMAGEM</v>
      </c>
      <c r="D175" s="12">
        <v>2455.31</v>
      </c>
      <c r="E175" s="9">
        <f t="shared" si="2"/>
        <v>1473.1859999999999</v>
      </c>
    </row>
    <row r="176" spans="1:5" x14ac:dyDescent="0.3">
      <c r="A176" s="10">
        <v>7620</v>
      </c>
      <c r="B176" s="11" t="s">
        <v>177</v>
      </c>
      <c r="C176" s="13" t="str">
        <f>VLOOKUP(A176,[1]Plan1!$A$2:$M$904,4)</f>
        <v>TEC ENFERMAGEM</v>
      </c>
      <c r="D176" s="12">
        <v>2941.36</v>
      </c>
      <c r="E176" s="9">
        <f t="shared" si="2"/>
        <v>1764.816</v>
      </c>
    </row>
    <row r="177" spans="1:5" x14ac:dyDescent="0.3">
      <c r="A177" s="10">
        <v>7625</v>
      </c>
      <c r="B177" s="11" t="s">
        <v>178</v>
      </c>
      <c r="C177" s="13" t="str">
        <f>VLOOKUP(A177,[1]Plan1!$A$2:$M$904,4)</f>
        <v>TEC ENFERMAGEM</v>
      </c>
      <c r="D177" s="12">
        <v>2811.21</v>
      </c>
      <c r="E177" s="9">
        <f t="shared" si="2"/>
        <v>1686.7259999999999</v>
      </c>
    </row>
    <row r="178" spans="1:5" x14ac:dyDescent="0.3">
      <c r="A178" s="10">
        <v>7656</v>
      </c>
      <c r="B178" s="11" t="s">
        <v>179</v>
      </c>
      <c r="C178" s="13" t="str">
        <f>VLOOKUP(A178,[1]Plan1!$A$2:$M$904,4)</f>
        <v>TEC ENFERMAGEM</v>
      </c>
      <c r="D178" s="12">
        <v>2933.7</v>
      </c>
      <c r="E178" s="9">
        <f t="shared" si="2"/>
        <v>1760.2199999999998</v>
      </c>
    </row>
    <row r="179" spans="1:5" x14ac:dyDescent="0.3">
      <c r="A179" s="10">
        <v>7667</v>
      </c>
      <c r="B179" s="11" t="s">
        <v>180</v>
      </c>
      <c r="C179" s="13" t="str">
        <f>VLOOKUP(A179,[1]Plan1!$A$2:$M$904,4)</f>
        <v>TEC ENFERMAGEM</v>
      </c>
      <c r="D179" s="12">
        <v>3309.95</v>
      </c>
      <c r="E179" s="9">
        <f t="shared" si="2"/>
        <v>1985.9699999999998</v>
      </c>
    </row>
    <row r="180" spans="1:5" x14ac:dyDescent="0.3">
      <c r="A180" s="10">
        <v>7668</v>
      </c>
      <c r="B180" s="11" t="s">
        <v>181</v>
      </c>
      <c r="C180" s="13" t="str">
        <f>VLOOKUP(A180,[1]Plan1!$A$2:$M$904,4)</f>
        <v>TEC ENFERMAGEM</v>
      </c>
      <c r="D180" s="12">
        <v>2476.4499999999998</v>
      </c>
      <c r="E180" s="9">
        <f t="shared" si="2"/>
        <v>1485.87</v>
      </c>
    </row>
    <row r="181" spans="1:5" x14ac:dyDescent="0.3">
      <c r="A181" s="10">
        <v>7680</v>
      </c>
      <c r="B181" s="11" t="s">
        <v>182</v>
      </c>
      <c r="C181" s="13" t="str">
        <f>VLOOKUP(A181,[1]Plan1!$A$2:$M$904,4)</f>
        <v>TEC ENFERMAGEM</v>
      </c>
      <c r="D181" s="12">
        <v>2738.31</v>
      </c>
      <c r="E181" s="9">
        <f t="shared" si="2"/>
        <v>1642.9859999999999</v>
      </c>
    </row>
    <row r="182" spans="1:5" x14ac:dyDescent="0.3">
      <c r="A182" s="10">
        <v>7683</v>
      </c>
      <c r="B182" s="11" t="s">
        <v>183</v>
      </c>
      <c r="C182" s="13" t="str">
        <f>VLOOKUP(A182,[1]Plan1!$A$2:$M$904,4)</f>
        <v>TEC ENFERMAGEM</v>
      </c>
      <c r="D182" s="12">
        <v>2908.2</v>
      </c>
      <c r="E182" s="9">
        <f t="shared" si="2"/>
        <v>1744.9199999999998</v>
      </c>
    </row>
    <row r="183" spans="1:5" x14ac:dyDescent="0.3">
      <c r="A183" s="10">
        <v>7704</v>
      </c>
      <c r="B183" s="11" t="s">
        <v>184</v>
      </c>
      <c r="C183" s="13" t="str">
        <f>VLOOKUP(A183,[1]Plan1!$A$2:$M$904,4)</f>
        <v>PINTOR</v>
      </c>
      <c r="D183" s="12">
        <v>1820.57</v>
      </c>
      <c r="E183" s="9">
        <f t="shared" si="2"/>
        <v>1092.3419999999999</v>
      </c>
    </row>
    <row r="184" spans="1:5" x14ac:dyDescent="0.3">
      <c r="A184" s="10">
        <v>7709</v>
      </c>
      <c r="B184" s="11" t="s">
        <v>185</v>
      </c>
      <c r="C184" s="13" t="str">
        <f>VLOOKUP(A184,[1]Plan1!$A$2:$M$904,4)</f>
        <v>ENFERMEIRO</v>
      </c>
      <c r="D184" s="12">
        <v>2492.02</v>
      </c>
      <c r="E184" s="9">
        <f t="shared" si="2"/>
        <v>1495.212</v>
      </c>
    </row>
    <row r="185" spans="1:5" x14ac:dyDescent="0.3">
      <c r="A185" s="10">
        <v>7718</v>
      </c>
      <c r="B185" s="11" t="s">
        <v>186</v>
      </c>
      <c r="C185" s="13" t="str">
        <f>VLOOKUP(A185,[1]Plan1!$A$2:$M$904,4)</f>
        <v>TEC ENFERMAGEM</v>
      </c>
      <c r="D185" s="12">
        <v>2621.71</v>
      </c>
      <c r="E185" s="9">
        <f t="shared" si="2"/>
        <v>1573.0260000000001</v>
      </c>
    </row>
    <row r="186" spans="1:5" x14ac:dyDescent="0.3">
      <c r="A186" s="10">
        <v>7723</v>
      </c>
      <c r="B186" s="11" t="s">
        <v>187</v>
      </c>
      <c r="C186" s="13" t="str">
        <f>VLOOKUP(A186,[1]Plan1!$A$2:$M$904,4)</f>
        <v>TEC ENFERMAGEM</v>
      </c>
      <c r="D186" s="12">
        <v>2972.96</v>
      </c>
      <c r="E186" s="9">
        <f t="shared" si="2"/>
        <v>1783.7760000000001</v>
      </c>
    </row>
    <row r="187" spans="1:5" x14ac:dyDescent="0.3">
      <c r="A187" s="10">
        <v>7733</v>
      </c>
      <c r="B187" s="11" t="s">
        <v>188</v>
      </c>
      <c r="C187" s="13" t="str">
        <f>VLOOKUP(A187,[1]Plan1!$A$2:$M$904,4)</f>
        <v>TEC ENFERMAGEM</v>
      </c>
      <c r="D187" s="12">
        <v>669.18</v>
      </c>
      <c r="E187" s="9">
        <f t="shared" si="2"/>
        <v>401.50799999999998</v>
      </c>
    </row>
    <row r="188" spans="1:5" x14ac:dyDescent="0.3">
      <c r="A188" s="10">
        <v>7740</v>
      </c>
      <c r="B188" s="11" t="s">
        <v>189</v>
      </c>
      <c r="C188" s="13" t="str">
        <f>VLOOKUP(A188,[1]Plan1!$A$2:$M$904,4)</f>
        <v>TEC ENFERMAGEM</v>
      </c>
      <c r="D188" s="12">
        <v>1754.61</v>
      </c>
      <c r="E188" s="9">
        <f t="shared" si="2"/>
        <v>1052.7659999999998</v>
      </c>
    </row>
    <row r="189" spans="1:5" x14ac:dyDescent="0.3">
      <c r="A189" s="10">
        <v>7746</v>
      </c>
      <c r="B189" s="11" t="s">
        <v>190</v>
      </c>
      <c r="C189" s="13" t="str">
        <f>VLOOKUP(A189,[1]Plan1!$A$2:$M$904,4)</f>
        <v>COLETOR DE ROUPAS</v>
      </c>
      <c r="D189" s="12">
        <v>1466.41</v>
      </c>
      <c r="E189" s="9">
        <f t="shared" si="2"/>
        <v>879.846</v>
      </c>
    </row>
    <row r="190" spans="1:5" x14ac:dyDescent="0.3">
      <c r="A190" s="10">
        <v>7748</v>
      </c>
      <c r="B190" s="11" t="s">
        <v>191</v>
      </c>
      <c r="C190" s="13" t="str">
        <f>VLOOKUP(A190,[1]Plan1!$A$2:$M$904,4)</f>
        <v>TEC ENFERMAGEM</v>
      </c>
      <c r="D190" s="12">
        <v>2546.67</v>
      </c>
      <c r="E190" s="9">
        <f t="shared" si="2"/>
        <v>1528.002</v>
      </c>
    </row>
    <row r="191" spans="1:5" x14ac:dyDescent="0.3">
      <c r="A191" s="10">
        <v>7758</v>
      </c>
      <c r="B191" s="11" t="s">
        <v>192</v>
      </c>
      <c r="C191" s="13" t="str">
        <f>VLOOKUP(A191,[1]Plan1!$A$2:$M$904,4)</f>
        <v>TEC ENFERMAGEM</v>
      </c>
      <c r="D191" s="12">
        <v>2147.9299999999998</v>
      </c>
      <c r="E191" s="9">
        <f t="shared" si="2"/>
        <v>1288.7579999999998</v>
      </c>
    </row>
    <row r="192" spans="1:5" x14ac:dyDescent="0.3">
      <c r="A192" s="10">
        <v>7760</v>
      </c>
      <c r="B192" s="11" t="s">
        <v>193</v>
      </c>
      <c r="C192" s="13" t="str">
        <f>VLOOKUP(A192,[1]Plan1!$A$2:$M$904,4)</f>
        <v>SUP ADM SERVICOS</v>
      </c>
      <c r="D192" s="12">
        <v>1926.73</v>
      </c>
      <c r="E192" s="9">
        <f t="shared" si="2"/>
        <v>1156.038</v>
      </c>
    </row>
    <row r="193" spans="1:5" x14ac:dyDescent="0.3">
      <c r="A193" s="10">
        <v>7767</v>
      </c>
      <c r="B193" s="11" t="s">
        <v>194</v>
      </c>
      <c r="C193" s="13" t="str">
        <f>VLOOKUP(A193,[1]Plan1!$A$2:$M$904,4)</f>
        <v>TEC ENFERMAGEM</v>
      </c>
      <c r="D193" s="12">
        <v>2321.4699999999998</v>
      </c>
      <c r="E193" s="9">
        <f t="shared" si="2"/>
        <v>1392.8819999999998</v>
      </c>
    </row>
    <row r="194" spans="1:5" x14ac:dyDescent="0.3">
      <c r="A194" s="10">
        <v>7768</v>
      </c>
      <c r="B194" s="11" t="s">
        <v>195</v>
      </c>
      <c r="C194" s="13" t="str">
        <f>VLOOKUP(A194,[1]Plan1!$A$2:$M$904,4)</f>
        <v>TEC ENFERMAGEM</v>
      </c>
      <c r="D194" s="12">
        <v>3402.57</v>
      </c>
      <c r="E194" s="9">
        <f t="shared" si="2"/>
        <v>2041.5419999999999</v>
      </c>
    </row>
    <row r="195" spans="1:5" x14ac:dyDescent="0.3">
      <c r="A195" s="10">
        <v>7781</v>
      </c>
      <c r="B195" s="11" t="s">
        <v>196</v>
      </c>
      <c r="C195" s="13" t="str">
        <f>VLOOKUP(A195,[1]Plan1!$A$2:$M$904,4)</f>
        <v>ENFERMEIRO</v>
      </c>
      <c r="D195" s="12">
        <v>3599.36</v>
      </c>
      <c r="E195" s="9">
        <f t="shared" si="2"/>
        <v>2159.616</v>
      </c>
    </row>
    <row r="196" spans="1:5" x14ac:dyDescent="0.3">
      <c r="A196" s="10">
        <v>7816</v>
      </c>
      <c r="B196" s="11" t="s">
        <v>197</v>
      </c>
      <c r="C196" s="13" t="str">
        <f>VLOOKUP(A196,[1]Plan1!$A$2:$M$904,4)</f>
        <v>TEC ENFERMAGEM</v>
      </c>
      <c r="D196" s="12">
        <v>329.91</v>
      </c>
      <c r="E196" s="9">
        <f t="shared" si="2"/>
        <v>197.946</v>
      </c>
    </row>
    <row r="197" spans="1:5" x14ac:dyDescent="0.3">
      <c r="A197" s="10">
        <v>7825</v>
      </c>
      <c r="B197" s="11" t="s">
        <v>198</v>
      </c>
      <c r="C197" s="13" t="str">
        <f>VLOOKUP(A197,[1]Plan1!$A$2:$M$904,4)</f>
        <v>TEC FARMACIA</v>
      </c>
      <c r="D197" s="12">
        <v>3222.47</v>
      </c>
      <c r="E197" s="9">
        <f t="shared" si="2"/>
        <v>1933.4819999999997</v>
      </c>
    </row>
    <row r="198" spans="1:5" x14ac:dyDescent="0.3">
      <c r="A198" s="10">
        <v>7853</v>
      </c>
      <c r="B198" s="11" t="s">
        <v>199</v>
      </c>
      <c r="C198" s="13" t="str">
        <f>VLOOKUP(A198,[1]Plan1!$A$2:$M$904,4)</f>
        <v>TEC ENFERMAGEM</v>
      </c>
      <c r="D198" s="12">
        <v>1582.53</v>
      </c>
      <c r="E198" s="9">
        <f t="shared" si="2"/>
        <v>949.51799999999992</v>
      </c>
    </row>
    <row r="199" spans="1:5" x14ac:dyDescent="0.3">
      <c r="A199" s="10">
        <v>7855</v>
      </c>
      <c r="B199" s="11" t="s">
        <v>200</v>
      </c>
      <c r="C199" s="13" t="str">
        <f>VLOOKUP(A199,[1]Plan1!$A$2:$M$904,4)</f>
        <v>TEC ENFERMAGEM</v>
      </c>
      <c r="D199" s="12">
        <v>2054.42</v>
      </c>
      <c r="E199" s="9">
        <f t="shared" ref="E199:E262" si="3">D199*0.6</f>
        <v>1232.652</v>
      </c>
    </row>
    <row r="200" spans="1:5" x14ac:dyDescent="0.3">
      <c r="A200" s="10">
        <v>7862</v>
      </c>
      <c r="B200" s="11" t="s">
        <v>201</v>
      </c>
      <c r="C200" s="13" t="str">
        <f>VLOOKUP(A200,[1]Plan1!$A$2:$M$904,4)</f>
        <v>TEC ENFERMAGEM</v>
      </c>
      <c r="D200" s="12">
        <v>2942.12</v>
      </c>
      <c r="E200" s="9">
        <f t="shared" si="3"/>
        <v>1765.2719999999999</v>
      </c>
    </row>
    <row r="201" spans="1:5" x14ac:dyDescent="0.3">
      <c r="A201" s="10">
        <v>7869</v>
      </c>
      <c r="B201" s="11" t="s">
        <v>202</v>
      </c>
      <c r="C201" s="13" t="str">
        <f>VLOOKUP(A201,[1]Plan1!$A$2:$M$904,4)</f>
        <v>RECEPCIONISTA</v>
      </c>
      <c r="D201" s="12">
        <v>2506.3000000000002</v>
      </c>
      <c r="E201" s="9">
        <f t="shared" si="3"/>
        <v>1503.78</v>
      </c>
    </row>
    <row r="202" spans="1:5" x14ac:dyDescent="0.3">
      <c r="A202" s="10">
        <v>7884</v>
      </c>
      <c r="B202" s="11" t="s">
        <v>203</v>
      </c>
      <c r="C202" s="13" t="str">
        <f>VLOOKUP(A202,[1]Plan1!$A$2:$M$904,4)</f>
        <v>ANAL QUALIDADE</v>
      </c>
      <c r="D202" s="12">
        <v>2173.63</v>
      </c>
      <c r="E202" s="9">
        <f t="shared" si="3"/>
        <v>1304.1780000000001</v>
      </c>
    </row>
    <row r="203" spans="1:5" x14ac:dyDescent="0.3">
      <c r="A203" s="10">
        <v>7898</v>
      </c>
      <c r="B203" s="11" t="s">
        <v>204</v>
      </c>
      <c r="C203" s="13" t="str">
        <f>VLOOKUP(A203,[1]Plan1!$A$2:$M$904,4)</f>
        <v>TEC ENFERMAGEM</v>
      </c>
      <c r="D203" s="12">
        <v>2736.87</v>
      </c>
      <c r="E203" s="9">
        <f t="shared" si="3"/>
        <v>1642.1219999999998</v>
      </c>
    </row>
    <row r="204" spans="1:5" x14ac:dyDescent="0.3">
      <c r="A204" s="10">
        <v>7916</v>
      </c>
      <c r="B204" s="11" t="s">
        <v>205</v>
      </c>
      <c r="C204" s="13" t="str">
        <f>VLOOKUP(A204,[1]Plan1!$A$2:$M$904,4)</f>
        <v>TEC ENFERMAGEM</v>
      </c>
      <c r="D204" s="12">
        <v>2648.37</v>
      </c>
      <c r="E204" s="9">
        <f t="shared" si="3"/>
        <v>1589.0219999999999</v>
      </c>
    </row>
    <row r="205" spans="1:5" x14ac:dyDescent="0.3">
      <c r="A205" s="10">
        <v>7921</v>
      </c>
      <c r="B205" s="11" t="s">
        <v>206</v>
      </c>
      <c r="C205" s="13" t="str">
        <f>VLOOKUP(A205,[1]Plan1!$A$2:$M$904,4)</f>
        <v>TEC ENFERMAGEM</v>
      </c>
      <c r="D205" s="12">
        <v>3237.5</v>
      </c>
      <c r="E205" s="9">
        <f t="shared" si="3"/>
        <v>1942.5</v>
      </c>
    </row>
    <row r="206" spans="1:5" x14ac:dyDescent="0.3">
      <c r="A206" s="10">
        <v>7922</v>
      </c>
      <c r="B206" s="11" t="s">
        <v>207</v>
      </c>
      <c r="C206" s="13" t="str">
        <f>VLOOKUP(A206,[1]Plan1!$A$2:$M$904,4)</f>
        <v>TEC ENFERMAGEM</v>
      </c>
      <c r="D206" s="12">
        <v>2100.5100000000002</v>
      </c>
      <c r="E206" s="9">
        <f t="shared" si="3"/>
        <v>1260.306</v>
      </c>
    </row>
    <row r="207" spans="1:5" x14ac:dyDescent="0.3">
      <c r="A207" s="10">
        <v>7938</v>
      </c>
      <c r="B207" s="11" t="s">
        <v>208</v>
      </c>
      <c r="C207" s="13" t="str">
        <f>VLOOKUP(A207,[1]Plan1!$A$2:$M$904,4)</f>
        <v>TEC ENFERMAGEM</v>
      </c>
      <c r="D207" s="12">
        <v>2186.7800000000002</v>
      </c>
      <c r="E207" s="9">
        <f t="shared" si="3"/>
        <v>1312.068</v>
      </c>
    </row>
    <row r="208" spans="1:5" x14ac:dyDescent="0.3">
      <c r="A208" s="10">
        <v>7940</v>
      </c>
      <c r="B208" s="11" t="s">
        <v>209</v>
      </c>
      <c r="C208" s="13" t="str">
        <f>VLOOKUP(A208,[1]Plan1!$A$2:$M$904,4)</f>
        <v>CONCIERGE</v>
      </c>
      <c r="D208" s="12">
        <v>811.39</v>
      </c>
      <c r="E208" s="9">
        <f t="shared" si="3"/>
        <v>486.83399999999995</v>
      </c>
    </row>
    <row r="209" spans="1:5" x14ac:dyDescent="0.3">
      <c r="A209" s="10">
        <v>7954</v>
      </c>
      <c r="B209" s="11" t="s">
        <v>210</v>
      </c>
      <c r="C209" s="13" t="str">
        <f>VLOOKUP(A209,[1]Plan1!$A$2:$M$904,4)</f>
        <v>RECEPCIONISTA</v>
      </c>
      <c r="D209" s="12">
        <v>2159.0300000000002</v>
      </c>
      <c r="E209" s="9">
        <f t="shared" si="3"/>
        <v>1295.4180000000001</v>
      </c>
    </row>
    <row r="210" spans="1:5" x14ac:dyDescent="0.3">
      <c r="A210" s="10">
        <v>7960</v>
      </c>
      <c r="B210" s="11" t="s">
        <v>211</v>
      </c>
      <c r="C210" s="13" t="str">
        <f>VLOOKUP(A210,[1]Plan1!$A$2:$M$904,4)</f>
        <v>RECEPCIONISTA</v>
      </c>
      <c r="D210" s="12">
        <v>1713.54</v>
      </c>
      <c r="E210" s="9">
        <f t="shared" si="3"/>
        <v>1028.124</v>
      </c>
    </row>
    <row r="211" spans="1:5" x14ac:dyDescent="0.3">
      <c r="A211" s="10">
        <v>7967</v>
      </c>
      <c r="B211" s="11" t="s">
        <v>212</v>
      </c>
      <c r="C211" s="13" t="str">
        <f>VLOOKUP(A211,[1]Plan1!$A$2:$M$904,4)</f>
        <v>TEC ENFERMAGEM</v>
      </c>
      <c r="D211" s="12">
        <v>3299.69</v>
      </c>
      <c r="E211" s="9">
        <f t="shared" si="3"/>
        <v>1979.8139999999999</v>
      </c>
    </row>
    <row r="212" spans="1:5" x14ac:dyDescent="0.3">
      <c r="A212" s="10">
        <v>7980</v>
      </c>
      <c r="B212" s="11" t="s">
        <v>213</v>
      </c>
      <c r="C212" s="13" t="str">
        <f>VLOOKUP(A212,[1]Plan1!$A$2:$M$904,4)</f>
        <v>TEC ENFERMAGEM</v>
      </c>
      <c r="D212" s="12">
        <v>2630.06</v>
      </c>
      <c r="E212" s="9">
        <f t="shared" si="3"/>
        <v>1578.0359999999998</v>
      </c>
    </row>
    <row r="213" spans="1:5" x14ac:dyDescent="0.3">
      <c r="A213" s="10">
        <v>7982</v>
      </c>
      <c r="B213" s="11" t="s">
        <v>214</v>
      </c>
      <c r="C213" s="13" t="str">
        <f>VLOOKUP(A213,[1]Plan1!$A$2:$M$904,4)</f>
        <v>TEC ENFERMAGEM</v>
      </c>
      <c r="D213" s="12">
        <v>2273.85</v>
      </c>
      <c r="E213" s="9">
        <f t="shared" si="3"/>
        <v>1364.31</v>
      </c>
    </row>
    <row r="214" spans="1:5" x14ac:dyDescent="0.3">
      <c r="A214" s="10">
        <v>7994</v>
      </c>
      <c r="B214" s="11" t="s">
        <v>215</v>
      </c>
      <c r="C214" s="13" t="str">
        <f>VLOOKUP(A214,[1]Plan1!$A$2:$M$904,4)</f>
        <v>COORD ENFERMAGEM</v>
      </c>
      <c r="D214" s="12">
        <v>4242.6000000000004</v>
      </c>
      <c r="E214" s="9">
        <f t="shared" si="3"/>
        <v>2545.56</v>
      </c>
    </row>
    <row r="215" spans="1:5" x14ac:dyDescent="0.3">
      <c r="A215" s="10">
        <v>7995</v>
      </c>
      <c r="B215" s="11" t="s">
        <v>216</v>
      </c>
      <c r="C215" s="13" t="str">
        <f>VLOOKUP(A215,[1]Plan1!$A$2:$M$904,4)</f>
        <v>ENFERMEIRO OBSTETRA</v>
      </c>
      <c r="D215" s="12">
        <v>5303.87</v>
      </c>
      <c r="E215" s="9">
        <f t="shared" si="3"/>
        <v>3182.3219999999997</v>
      </c>
    </row>
    <row r="216" spans="1:5" x14ac:dyDescent="0.3">
      <c r="A216" s="10">
        <v>8005</v>
      </c>
      <c r="B216" s="11" t="s">
        <v>217</v>
      </c>
      <c r="C216" s="13" t="str">
        <f>VLOOKUP(A216,[1]Plan1!$A$2:$M$904,4)</f>
        <v>TEC ENFERMAGEM</v>
      </c>
      <c r="D216" s="12">
        <v>2320.1</v>
      </c>
      <c r="E216" s="9">
        <f t="shared" si="3"/>
        <v>1392.06</v>
      </c>
    </row>
    <row r="217" spans="1:5" x14ac:dyDescent="0.3">
      <c r="A217" s="10">
        <v>8018</v>
      </c>
      <c r="B217" s="11" t="s">
        <v>218</v>
      </c>
      <c r="C217" s="13" t="str">
        <f>VLOOKUP(A217,[1]Plan1!$A$2:$M$904,4)</f>
        <v>ASSIST ESTOQUE</v>
      </c>
      <c r="D217" s="12">
        <v>1000.72</v>
      </c>
      <c r="E217" s="9">
        <f t="shared" si="3"/>
        <v>600.43200000000002</v>
      </c>
    </row>
    <row r="218" spans="1:5" x14ac:dyDescent="0.3">
      <c r="A218" s="10">
        <v>8040</v>
      </c>
      <c r="B218" s="11" t="s">
        <v>219</v>
      </c>
      <c r="C218" s="13" t="str">
        <f>VLOOKUP(A218,[1]Plan1!$A$2:$M$904,4)</f>
        <v>TEC FARMACIA</v>
      </c>
      <c r="D218" s="12">
        <v>1849.51</v>
      </c>
      <c r="E218" s="9">
        <f t="shared" si="3"/>
        <v>1109.7059999999999</v>
      </c>
    </row>
    <row r="219" spans="1:5" x14ac:dyDescent="0.3">
      <c r="A219" s="10">
        <v>8057</v>
      </c>
      <c r="B219" s="11" t="s">
        <v>220</v>
      </c>
      <c r="C219" s="13" t="str">
        <f>VLOOKUP(A219,[1]Plan1!$A$2:$M$904,4)</f>
        <v>TEC ENFERMAGEM</v>
      </c>
      <c r="D219" s="12">
        <v>1958.08</v>
      </c>
      <c r="E219" s="9">
        <f t="shared" si="3"/>
        <v>1174.848</v>
      </c>
    </row>
    <row r="220" spans="1:5" x14ac:dyDescent="0.3">
      <c r="A220" s="10">
        <v>8065</v>
      </c>
      <c r="B220" s="11" t="s">
        <v>221</v>
      </c>
      <c r="C220" s="13" t="str">
        <f>VLOOKUP(A220,[1]Plan1!$A$2:$M$904,4)</f>
        <v>ENFERMEIRO</v>
      </c>
      <c r="D220" s="12">
        <v>5534.23</v>
      </c>
      <c r="E220" s="9">
        <f t="shared" si="3"/>
        <v>3320.5379999999996</v>
      </c>
    </row>
    <row r="221" spans="1:5" x14ac:dyDescent="0.3">
      <c r="A221" s="10">
        <v>8088</v>
      </c>
      <c r="B221" s="11" t="s">
        <v>222</v>
      </c>
      <c r="C221" s="13" t="str">
        <f>VLOOKUP(A221,[1]Plan1!$A$2:$M$904,4)</f>
        <v>GER MANUTENCAO</v>
      </c>
      <c r="D221" s="12">
        <v>5916.44</v>
      </c>
      <c r="E221" s="9">
        <f t="shared" si="3"/>
        <v>3549.8639999999996</v>
      </c>
    </row>
    <row r="222" spans="1:5" x14ac:dyDescent="0.3">
      <c r="A222" s="10">
        <v>8100</v>
      </c>
      <c r="B222" s="11" t="s">
        <v>223</v>
      </c>
      <c r="C222" s="13" t="str">
        <f>VLOOKUP(A222,[1]Plan1!$A$2:$M$904,4)</f>
        <v>SUP CONTAS</v>
      </c>
      <c r="D222" s="12">
        <v>904.14</v>
      </c>
      <c r="E222" s="9">
        <f t="shared" si="3"/>
        <v>542.48399999999992</v>
      </c>
    </row>
    <row r="223" spans="1:5" x14ac:dyDescent="0.3">
      <c r="A223" s="10">
        <v>8106</v>
      </c>
      <c r="B223" s="11" t="s">
        <v>224</v>
      </c>
      <c r="C223" s="13" t="str">
        <f>VLOOKUP(A223,[1]Plan1!$A$2:$M$904,4)</f>
        <v>TEC ENFERMAGEM</v>
      </c>
      <c r="D223" s="12">
        <v>3337.94</v>
      </c>
      <c r="E223" s="9">
        <f t="shared" si="3"/>
        <v>2002.7639999999999</v>
      </c>
    </row>
    <row r="224" spans="1:5" x14ac:dyDescent="0.3">
      <c r="A224" s="10">
        <v>8118</v>
      </c>
      <c r="B224" s="11" t="s">
        <v>225</v>
      </c>
      <c r="C224" s="13" t="str">
        <f>VLOOKUP(A224,[1]Plan1!$A$2:$M$904,4)</f>
        <v>TEC ENFERMAGEM</v>
      </c>
      <c r="D224" s="12">
        <v>2695.58</v>
      </c>
      <c r="E224" s="9">
        <f t="shared" si="3"/>
        <v>1617.348</v>
      </c>
    </row>
    <row r="225" spans="1:5" x14ac:dyDescent="0.3">
      <c r="A225" s="10">
        <v>8121</v>
      </c>
      <c r="B225" s="11" t="s">
        <v>226</v>
      </c>
      <c r="C225" s="13" t="str">
        <f>VLOOKUP(A225,[1]Plan1!$A$2:$M$904,4)</f>
        <v>ELETRICISTA</v>
      </c>
      <c r="D225" s="12">
        <v>2436.69</v>
      </c>
      <c r="E225" s="9">
        <f t="shared" si="3"/>
        <v>1462.0139999999999</v>
      </c>
    </row>
    <row r="226" spans="1:5" x14ac:dyDescent="0.3">
      <c r="A226" s="10">
        <v>8128</v>
      </c>
      <c r="B226" s="11" t="s">
        <v>227</v>
      </c>
      <c r="C226" s="13" t="str">
        <f>VLOOKUP(A226,[1]Plan1!$A$2:$M$904,4)</f>
        <v>TEC ENFERMAGEM</v>
      </c>
      <c r="D226" s="12">
        <v>2134.75</v>
      </c>
      <c r="E226" s="9">
        <f t="shared" si="3"/>
        <v>1280.8499999999999</v>
      </c>
    </row>
    <row r="227" spans="1:5" x14ac:dyDescent="0.3">
      <c r="A227" s="10">
        <v>8144</v>
      </c>
      <c r="B227" s="11" t="s">
        <v>228</v>
      </c>
      <c r="C227" s="13" t="str">
        <f>VLOOKUP(A227,[1]Plan1!$A$2:$M$904,4)</f>
        <v>COORD SERV SOCIAL</v>
      </c>
      <c r="D227" s="12">
        <v>3491.72</v>
      </c>
      <c r="E227" s="9">
        <f t="shared" si="3"/>
        <v>2095.0319999999997</v>
      </c>
    </row>
    <row r="228" spans="1:5" x14ac:dyDescent="0.3">
      <c r="A228" s="10">
        <v>8147</v>
      </c>
      <c r="B228" s="11" t="s">
        <v>229</v>
      </c>
      <c r="C228" s="13" t="str">
        <f>VLOOKUP(A228,[1]Plan1!$A$2:$M$904,4)</f>
        <v>TEC ENFERMAGEM</v>
      </c>
      <c r="D228" s="12">
        <v>2700.28</v>
      </c>
      <c r="E228" s="9">
        <f t="shared" si="3"/>
        <v>1620.1680000000001</v>
      </c>
    </row>
    <row r="229" spans="1:5" x14ac:dyDescent="0.3">
      <c r="A229" s="10">
        <v>8154</v>
      </c>
      <c r="B229" s="11" t="s">
        <v>230</v>
      </c>
      <c r="C229" s="13" t="str">
        <f>VLOOKUP(A229,[1]Plan1!$A$2:$M$904,4)</f>
        <v>TEC ENFERMAGEM</v>
      </c>
      <c r="D229" s="12">
        <v>2720.07</v>
      </c>
      <c r="E229" s="9">
        <f t="shared" si="3"/>
        <v>1632.0420000000001</v>
      </c>
    </row>
    <row r="230" spans="1:5" x14ac:dyDescent="0.3">
      <c r="A230" s="10">
        <v>8157</v>
      </c>
      <c r="B230" s="11" t="s">
        <v>231</v>
      </c>
      <c r="C230" s="13" t="str">
        <f>VLOOKUP(A230,[1]Plan1!$A$2:$M$904,4)</f>
        <v>TEC ENFERMAGEM</v>
      </c>
      <c r="D230" s="12">
        <v>489.11</v>
      </c>
      <c r="E230" s="9">
        <f t="shared" si="3"/>
        <v>293.46600000000001</v>
      </c>
    </row>
    <row r="231" spans="1:5" x14ac:dyDescent="0.3">
      <c r="A231" s="10">
        <v>8163</v>
      </c>
      <c r="B231" s="11" t="s">
        <v>232</v>
      </c>
      <c r="C231" s="13" t="str">
        <f>VLOOKUP(A231,[1]Plan1!$A$2:$M$904,4)</f>
        <v>TEC ENFERMAGEM</v>
      </c>
      <c r="D231" s="12">
        <v>3228.59</v>
      </c>
      <c r="E231" s="9">
        <f t="shared" si="3"/>
        <v>1937.154</v>
      </c>
    </row>
    <row r="232" spans="1:5" x14ac:dyDescent="0.3">
      <c r="A232" s="10">
        <v>8169</v>
      </c>
      <c r="B232" s="11" t="s">
        <v>233</v>
      </c>
      <c r="C232" s="13" t="str">
        <f>VLOOKUP(A232,[1]Plan1!$A$2:$M$904,4)</f>
        <v>TEC ENFERMAGEM</v>
      </c>
      <c r="D232" s="12">
        <v>2523.1</v>
      </c>
      <c r="E232" s="9">
        <f t="shared" si="3"/>
        <v>1513.86</v>
      </c>
    </row>
    <row r="233" spans="1:5" x14ac:dyDescent="0.3">
      <c r="A233" s="10">
        <v>8187</v>
      </c>
      <c r="B233" s="11" t="s">
        <v>234</v>
      </c>
      <c r="C233" s="13" t="str">
        <f>VLOOKUP(A233,[1]Plan1!$A$2:$M$904,4)</f>
        <v>TEC ENFERMAGEM</v>
      </c>
      <c r="D233" s="12">
        <v>2564.34</v>
      </c>
      <c r="E233" s="9">
        <f t="shared" si="3"/>
        <v>1538.604</v>
      </c>
    </row>
    <row r="234" spans="1:5" x14ac:dyDescent="0.3">
      <c r="A234" s="10">
        <v>8204</v>
      </c>
      <c r="B234" s="11" t="s">
        <v>235</v>
      </c>
      <c r="C234" s="13" t="str">
        <f>VLOOKUP(A234,[1]Plan1!$A$2:$M$904,4)</f>
        <v>RECEPCIONISTA</v>
      </c>
      <c r="D234" s="12">
        <v>589.53</v>
      </c>
      <c r="E234" s="9">
        <f t="shared" si="3"/>
        <v>353.71799999999996</v>
      </c>
    </row>
    <row r="235" spans="1:5" x14ac:dyDescent="0.3">
      <c r="A235" s="10">
        <v>8216</v>
      </c>
      <c r="B235" s="11" t="s">
        <v>236</v>
      </c>
      <c r="C235" s="13" t="str">
        <f>VLOOKUP(A235,[1]Plan1!$A$2:$M$904,4)</f>
        <v>LACTARISTA</v>
      </c>
      <c r="D235" s="12">
        <v>1054.94</v>
      </c>
      <c r="E235" s="9">
        <f t="shared" si="3"/>
        <v>632.96400000000006</v>
      </c>
    </row>
    <row r="236" spans="1:5" x14ac:dyDescent="0.3">
      <c r="A236" s="10">
        <v>8218</v>
      </c>
      <c r="B236" s="11" t="s">
        <v>237</v>
      </c>
      <c r="C236" s="13" t="str">
        <f>VLOOKUP(A236,[1]Plan1!$A$2:$M$904,4)</f>
        <v>TEC ENFERMAGEM</v>
      </c>
      <c r="D236" s="12">
        <v>2208.8200000000002</v>
      </c>
      <c r="E236" s="9">
        <f t="shared" si="3"/>
        <v>1325.2920000000001</v>
      </c>
    </row>
    <row r="237" spans="1:5" x14ac:dyDescent="0.3">
      <c r="A237" s="10">
        <v>8223</v>
      </c>
      <c r="B237" s="11" t="s">
        <v>238</v>
      </c>
      <c r="C237" s="13" t="str">
        <f>VLOOKUP(A237,[1]Plan1!$A$2:$M$904,4)</f>
        <v>TEC ENFERMAGEM</v>
      </c>
      <c r="D237" s="12">
        <v>2154.19</v>
      </c>
      <c r="E237" s="9">
        <f t="shared" si="3"/>
        <v>1292.5139999999999</v>
      </c>
    </row>
    <row r="238" spans="1:5" x14ac:dyDescent="0.3">
      <c r="A238" s="10">
        <v>8238</v>
      </c>
      <c r="B238" s="11" t="s">
        <v>239</v>
      </c>
      <c r="C238" s="13" t="str">
        <f>VLOOKUP(A238,[1]Plan1!$A$2:$M$904,4)</f>
        <v>TEC ENFERMAGEM</v>
      </c>
      <c r="D238" s="12">
        <v>116.87</v>
      </c>
      <c r="E238" s="9">
        <f t="shared" si="3"/>
        <v>70.122</v>
      </c>
    </row>
    <row r="239" spans="1:5" x14ac:dyDescent="0.3">
      <c r="A239" s="10">
        <v>8246</v>
      </c>
      <c r="B239" s="11" t="s">
        <v>240</v>
      </c>
      <c r="C239" s="13" t="str">
        <f>VLOOKUP(A239,[1]Plan1!$A$2:$M$904,4)</f>
        <v>ASSIST FATURAMENTO</v>
      </c>
      <c r="D239" s="12">
        <v>1911.29</v>
      </c>
      <c r="E239" s="9">
        <f t="shared" si="3"/>
        <v>1146.7739999999999</v>
      </c>
    </row>
    <row r="240" spans="1:5" x14ac:dyDescent="0.3">
      <c r="A240" s="10">
        <v>8250</v>
      </c>
      <c r="B240" s="11" t="s">
        <v>241</v>
      </c>
      <c r="C240" s="13" t="str">
        <f>VLOOKUP(A240,[1]Plan1!$A$2:$M$904,4)</f>
        <v>TEC ENFERMAGEM</v>
      </c>
      <c r="D240" s="12">
        <v>2829.62</v>
      </c>
      <c r="E240" s="9">
        <f t="shared" si="3"/>
        <v>1697.7719999999999</v>
      </c>
    </row>
    <row r="241" spans="1:5" x14ac:dyDescent="0.3">
      <c r="A241" s="10">
        <v>8252</v>
      </c>
      <c r="B241" s="11" t="s">
        <v>242</v>
      </c>
      <c r="C241" s="13" t="str">
        <f>VLOOKUP(A241,[1]Plan1!$A$2:$M$904,4)</f>
        <v>TEC ENFERMAGEM</v>
      </c>
      <c r="D241" s="12">
        <v>2803.1</v>
      </c>
      <c r="E241" s="9">
        <f t="shared" si="3"/>
        <v>1681.86</v>
      </c>
    </row>
    <row r="242" spans="1:5" x14ac:dyDescent="0.3">
      <c r="A242" s="10">
        <v>8262</v>
      </c>
      <c r="B242" s="11" t="s">
        <v>243</v>
      </c>
      <c r="C242" s="13" t="str">
        <f>VLOOKUP(A242,[1]Plan1!$A$2:$M$904,4)</f>
        <v>TEC ENFERMAGEM</v>
      </c>
      <c r="D242" s="12">
        <v>3329.61</v>
      </c>
      <c r="E242" s="9">
        <f t="shared" si="3"/>
        <v>1997.7660000000001</v>
      </c>
    </row>
    <row r="243" spans="1:5" x14ac:dyDescent="0.3">
      <c r="A243" s="10">
        <v>8265</v>
      </c>
      <c r="B243" s="11" t="s">
        <v>244</v>
      </c>
      <c r="C243" s="13" t="str">
        <f>VLOOKUP(A243,[1]Plan1!$A$2:$M$904,4)</f>
        <v>ESTOQUISTA</v>
      </c>
      <c r="D243" s="12">
        <v>1556.06</v>
      </c>
      <c r="E243" s="9">
        <f t="shared" si="3"/>
        <v>933.63599999999997</v>
      </c>
    </row>
    <row r="244" spans="1:5" x14ac:dyDescent="0.3">
      <c r="A244" s="10">
        <v>8271</v>
      </c>
      <c r="B244" s="11" t="s">
        <v>245</v>
      </c>
      <c r="C244" s="13" t="str">
        <f>VLOOKUP(A244,[1]Plan1!$A$2:$M$904,4)</f>
        <v>TEC ENFERMAGEM</v>
      </c>
      <c r="D244" s="12">
        <v>2808.97</v>
      </c>
      <c r="E244" s="9">
        <f t="shared" si="3"/>
        <v>1685.3819999999998</v>
      </c>
    </row>
    <row r="245" spans="1:5" x14ac:dyDescent="0.3">
      <c r="A245" s="10">
        <v>8288</v>
      </c>
      <c r="B245" s="11" t="s">
        <v>246</v>
      </c>
      <c r="C245" s="13" t="str">
        <f>VLOOKUP(A245,[1]Plan1!$A$2:$M$904,4)</f>
        <v>COORD ENFERMAGEM</v>
      </c>
      <c r="D245" s="12">
        <v>4093.67</v>
      </c>
      <c r="E245" s="9">
        <f t="shared" si="3"/>
        <v>2456.2019999999998</v>
      </c>
    </row>
    <row r="246" spans="1:5" x14ac:dyDescent="0.3">
      <c r="A246" s="10">
        <v>8290</v>
      </c>
      <c r="B246" s="11" t="s">
        <v>247</v>
      </c>
      <c r="C246" s="13" t="str">
        <f>VLOOKUP(A246,[1]Plan1!$A$2:$M$904,4)</f>
        <v>TEC ENFERMAGEM</v>
      </c>
      <c r="D246" s="12">
        <v>2944.12</v>
      </c>
      <c r="E246" s="9">
        <f t="shared" si="3"/>
        <v>1766.472</v>
      </c>
    </row>
    <row r="247" spans="1:5" x14ac:dyDescent="0.3">
      <c r="A247" s="10">
        <v>8297</v>
      </c>
      <c r="B247" s="11" t="s">
        <v>248</v>
      </c>
      <c r="C247" s="13" t="str">
        <f>VLOOKUP(A247,[1]Plan1!$A$2:$M$904,4)</f>
        <v>TEC ENFERMAGEM</v>
      </c>
      <c r="D247" s="12">
        <v>2139.41</v>
      </c>
      <c r="E247" s="9">
        <f t="shared" si="3"/>
        <v>1283.646</v>
      </c>
    </row>
    <row r="248" spans="1:5" x14ac:dyDescent="0.3">
      <c r="A248" s="10">
        <v>8298</v>
      </c>
      <c r="B248" s="11" t="s">
        <v>249</v>
      </c>
      <c r="C248" s="13" t="str">
        <f>VLOOKUP(A248,[1]Plan1!$A$2:$M$904,4)</f>
        <v>TEC ENFERMAGEM</v>
      </c>
      <c r="D248" s="12">
        <v>1951.88</v>
      </c>
      <c r="E248" s="9">
        <f t="shared" si="3"/>
        <v>1171.1279999999999</v>
      </c>
    </row>
    <row r="249" spans="1:5" x14ac:dyDescent="0.3">
      <c r="A249" s="10">
        <v>8311</v>
      </c>
      <c r="B249" s="11" t="s">
        <v>250</v>
      </c>
      <c r="C249" s="13" t="str">
        <f>VLOOKUP(A249,[1]Plan1!$A$2:$M$904,4)</f>
        <v>ASSIST OPER FINANCEIRAS II</v>
      </c>
      <c r="D249" s="12">
        <v>1599.99</v>
      </c>
      <c r="E249" s="9">
        <f t="shared" si="3"/>
        <v>959.99399999999991</v>
      </c>
    </row>
    <row r="250" spans="1:5" x14ac:dyDescent="0.3">
      <c r="A250" s="10">
        <v>8320</v>
      </c>
      <c r="B250" s="11" t="s">
        <v>251</v>
      </c>
      <c r="C250" s="13" t="str">
        <f>VLOOKUP(A250,[1]Plan1!$A$2:$M$904,4)</f>
        <v>ENFERMEIRO</v>
      </c>
      <c r="D250" s="12">
        <v>4792.7299999999996</v>
      </c>
      <c r="E250" s="9">
        <f t="shared" si="3"/>
        <v>2875.6379999999995</v>
      </c>
    </row>
    <row r="251" spans="1:5" x14ac:dyDescent="0.3">
      <c r="A251" s="10">
        <v>8322</v>
      </c>
      <c r="B251" s="11" t="s">
        <v>252</v>
      </c>
      <c r="C251" s="13" t="str">
        <f>VLOOKUP(A251,[1]Plan1!$A$2:$M$904,4)</f>
        <v>NUTRICIONISTA CLINICA</v>
      </c>
      <c r="D251" s="12">
        <v>1133.73</v>
      </c>
      <c r="E251" s="9">
        <f t="shared" si="3"/>
        <v>680.23799999999994</v>
      </c>
    </row>
    <row r="252" spans="1:5" x14ac:dyDescent="0.3">
      <c r="A252" s="10">
        <v>8324</v>
      </c>
      <c r="B252" s="11" t="s">
        <v>253</v>
      </c>
      <c r="C252" s="13" t="str">
        <f>VLOOKUP(A252,[1]Plan1!$A$2:$M$904,4)</f>
        <v>TEC ENFERMAGEM</v>
      </c>
      <c r="D252" s="12">
        <v>3203.66</v>
      </c>
      <c r="E252" s="9">
        <f t="shared" si="3"/>
        <v>1922.1959999999999</v>
      </c>
    </row>
    <row r="253" spans="1:5" x14ac:dyDescent="0.3">
      <c r="A253" s="10">
        <v>8330</v>
      </c>
      <c r="B253" s="11" t="s">
        <v>254</v>
      </c>
      <c r="C253" s="13" t="str">
        <f>VLOOKUP(A253,[1]Plan1!$A$2:$M$904,4)</f>
        <v>TEC ENFERMAGEM</v>
      </c>
      <c r="D253" s="12">
        <v>1773.25</v>
      </c>
      <c r="E253" s="9">
        <f t="shared" si="3"/>
        <v>1063.95</v>
      </c>
    </row>
    <row r="254" spans="1:5" x14ac:dyDescent="0.3">
      <c r="A254" s="10">
        <v>8334</v>
      </c>
      <c r="B254" s="11" t="s">
        <v>255</v>
      </c>
      <c r="C254" s="13" t="str">
        <f>VLOOKUP(A254,[1]Plan1!$A$2:$M$904,4)</f>
        <v>RECEPCIONISTA</v>
      </c>
      <c r="D254" s="12">
        <v>1754.79</v>
      </c>
      <c r="E254" s="9">
        <f t="shared" si="3"/>
        <v>1052.874</v>
      </c>
    </row>
    <row r="255" spans="1:5" x14ac:dyDescent="0.3">
      <c r="A255" s="10">
        <v>8337</v>
      </c>
      <c r="B255" s="11" t="s">
        <v>256</v>
      </c>
      <c r="C255" s="13" t="str">
        <f>VLOOKUP(A255,[1]Plan1!$A$2:$M$904,4)</f>
        <v>TEC ENFERMAGEM</v>
      </c>
      <c r="D255" s="12">
        <v>1429.56</v>
      </c>
      <c r="E255" s="9">
        <f t="shared" si="3"/>
        <v>857.73599999999999</v>
      </c>
    </row>
    <row r="256" spans="1:5" x14ac:dyDescent="0.3">
      <c r="A256" s="10">
        <v>8341</v>
      </c>
      <c r="B256" s="11" t="s">
        <v>257</v>
      </c>
      <c r="C256" s="13" t="str">
        <f>VLOOKUP(A256,[1]Plan1!$A$2:$M$904,4)</f>
        <v>ASSIST OPER FINANCEIRAS</v>
      </c>
      <c r="D256" s="12">
        <v>1916.61</v>
      </c>
      <c r="E256" s="9">
        <f t="shared" si="3"/>
        <v>1149.9659999999999</v>
      </c>
    </row>
    <row r="257" spans="1:5" x14ac:dyDescent="0.3">
      <c r="A257" s="10">
        <v>8371</v>
      </c>
      <c r="B257" s="11" t="s">
        <v>258</v>
      </c>
      <c r="C257" s="13" t="str">
        <f>VLOOKUP(A257,[1]Plan1!$A$2:$M$904,4)</f>
        <v>TEC ENFERMAGEM</v>
      </c>
      <c r="D257" s="12">
        <v>3019.52</v>
      </c>
      <c r="E257" s="9">
        <f t="shared" si="3"/>
        <v>1811.712</v>
      </c>
    </row>
    <row r="258" spans="1:5" x14ac:dyDescent="0.3">
      <c r="A258" s="10">
        <v>8374</v>
      </c>
      <c r="B258" s="11" t="s">
        <v>259</v>
      </c>
      <c r="C258" s="13" t="str">
        <f>VLOOKUP(A258,[1]Plan1!$A$2:$M$904,4)</f>
        <v>COORD ALMOX</v>
      </c>
      <c r="D258" s="12">
        <v>3088.45</v>
      </c>
      <c r="E258" s="9">
        <f t="shared" si="3"/>
        <v>1853.0699999999997</v>
      </c>
    </row>
    <row r="259" spans="1:5" x14ac:dyDescent="0.3">
      <c r="A259" s="10">
        <v>8396</v>
      </c>
      <c r="B259" s="11" t="s">
        <v>260</v>
      </c>
      <c r="C259" s="13" t="str">
        <f>VLOOKUP(A259,[1]Plan1!$A$2:$M$904,4)</f>
        <v>ENFERMEIRO</v>
      </c>
      <c r="D259" s="12">
        <v>128.62</v>
      </c>
      <c r="E259" s="9">
        <f t="shared" si="3"/>
        <v>77.171999999999997</v>
      </c>
    </row>
    <row r="260" spans="1:5" x14ac:dyDescent="0.3">
      <c r="A260" s="10">
        <v>8398</v>
      </c>
      <c r="B260" s="11" t="s">
        <v>261</v>
      </c>
      <c r="C260" s="13" t="str">
        <f>VLOOKUP(A260,[1]Plan1!$A$2:$M$904,4)</f>
        <v>TEC ENFERMAGEM</v>
      </c>
      <c r="D260" s="12">
        <v>140.04</v>
      </c>
      <c r="E260" s="9">
        <f t="shared" si="3"/>
        <v>84.023999999999987</v>
      </c>
    </row>
    <row r="261" spans="1:5" x14ac:dyDescent="0.3">
      <c r="A261" s="10">
        <v>8405</v>
      </c>
      <c r="B261" s="11" t="s">
        <v>262</v>
      </c>
      <c r="C261" s="13" t="str">
        <f>VLOOKUP(A261,[1]Plan1!$A$2:$M$904,4)</f>
        <v>MED TRABALHO</v>
      </c>
      <c r="D261" s="12">
        <v>5888.29</v>
      </c>
      <c r="E261" s="9">
        <f t="shared" si="3"/>
        <v>3532.9739999999997</v>
      </c>
    </row>
    <row r="262" spans="1:5" x14ac:dyDescent="0.3">
      <c r="A262" s="10">
        <v>8408</v>
      </c>
      <c r="B262" s="11" t="s">
        <v>263</v>
      </c>
      <c r="C262" s="13" t="str">
        <f>VLOOKUP(A262,[1]Plan1!$A$2:$M$904,4)</f>
        <v>TEC ENFERMAGEM</v>
      </c>
      <c r="D262" s="12">
        <v>927.03</v>
      </c>
      <c r="E262" s="9">
        <f t="shared" si="3"/>
        <v>556.21799999999996</v>
      </c>
    </row>
    <row r="263" spans="1:5" x14ac:dyDescent="0.3">
      <c r="A263" s="10">
        <v>8420</v>
      </c>
      <c r="B263" s="11" t="s">
        <v>264</v>
      </c>
      <c r="C263" s="13" t="str">
        <f>VLOOKUP(A263,[1]Plan1!$A$2:$M$904,4)</f>
        <v>TEC ENFERMAGEM</v>
      </c>
      <c r="D263" s="12">
        <v>2512.5300000000002</v>
      </c>
      <c r="E263" s="9">
        <f t="shared" ref="E263:E326" si="4">D263*0.6</f>
        <v>1507.518</v>
      </c>
    </row>
    <row r="264" spans="1:5" x14ac:dyDescent="0.3">
      <c r="A264" s="10">
        <v>8421</v>
      </c>
      <c r="B264" s="11" t="s">
        <v>265</v>
      </c>
      <c r="C264" s="13" t="str">
        <f>VLOOKUP(A264,[1]Plan1!$A$2:$M$904,4)</f>
        <v>TEC FARMACIA</v>
      </c>
      <c r="D264" s="12">
        <v>2624.89</v>
      </c>
      <c r="E264" s="9">
        <f t="shared" si="4"/>
        <v>1574.934</v>
      </c>
    </row>
    <row r="265" spans="1:5" x14ac:dyDescent="0.3">
      <c r="A265" s="10">
        <v>8426</v>
      </c>
      <c r="B265" s="11" t="s">
        <v>266</v>
      </c>
      <c r="C265" s="13" t="str">
        <f>VLOOKUP(A265,[1]Plan1!$A$2:$M$904,4)</f>
        <v>TEC ENFERMAGEM</v>
      </c>
      <c r="D265" s="12">
        <v>2920.58</v>
      </c>
      <c r="E265" s="9">
        <f t="shared" si="4"/>
        <v>1752.348</v>
      </c>
    </row>
    <row r="266" spans="1:5" x14ac:dyDescent="0.3">
      <c r="A266" s="10">
        <v>8435</v>
      </c>
      <c r="B266" s="11" t="s">
        <v>267</v>
      </c>
      <c r="C266" s="13" t="str">
        <f>VLOOKUP(A266,[1]Plan1!$A$2:$M$904,4)</f>
        <v>TEC ENFERMAGEM</v>
      </c>
      <c r="D266" s="12">
        <v>3207.63</v>
      </c>
      <c r="E266" s="9">
        <f t="shared" si="4"/>
        <v>1924.578</v>
      </c>
    </row>
    <row r="267" spans="1:5" x14ac:dyDescent="0.3">
      <c r="A267" s="10">
        <v>8440</v>
      </c>
      <c r="B267" s="11" t="s">
        <v>268</v>
      </c>
      <c r="C267" s="13" t="str">
        <f>VLOOKUP(A267,[1]Plan1!$A$2:$M$904,4)</f>
        <v>TEC ENFERMAGEM</v>
      </c>
      <c r="D267" s="12">
        <v>2560.79</v>
      </c>
      <c r="E267" s="9">
        <f t="shared" si="4"/>
        <v>1536.4739999999999</v>
      </c>
    </row>
    <row r="268" spans="1:5" x14ac:dyDescent="0.3">
      <c r="A268" s="10">
        <v>8444</v>
      </c>
      <c r="B268" s="11" t="s">
        <v>269</v>
      </c>
      <c r="C268" s="13" t="str">
        <f>VLOOKUP(A268,[1]Plan1!$A$2:$M$904,4)</f>
        <v>TELEFONISTA</v>
      </c>
      <c r="D268" s="12">
        <v>988.15</v>
      </c>
      <c r="E268" s="9">
        <f t="shared" si="4"/>
        <v>592.89</v>
      </c>
    </row>
    <row r="269" spans="1:5" x14ac:dyDescent="0.3">
      <c r="A269" s="10">
        <v>8459</v>
      </c>
      <c r="B269" s="11" t="s">
        <v>270</v>
      </c>
      <c r="C269" s="13" t="str">
        <f>VLOOKUP(A269,[1]Plan1!$A$2:$M$904,4)</f>
        <v>TEC ENFERMAGEM</v>
      </c>
      <c r="D269" s="12">
        <v>2972.38</v>
      </c>
      <c r="E269" s="9">
        <f t="shared" si="4"/>
        <v>1783.4280000000001</v>
      </c>
    </row>
    <row r="270" spans="1:5" x14ac:dyDescent="0.3">
      <c r="A270" s="10">
        <v>8464</v>
      </c>
      <c r="B270" s="11" t="s">
        <v>271</v>
      </c>
      <c r="C270" s="13" t="str">
        <f>VLOOKUP(A270,[1]Plan1!$A$2:$M$904,4)</f>
        <v>ENFERMEIRO</v>
      </c>
      <c r="D270" s="12">
        <v>4268.6899999999996</v>
      </c>
      <c r="E270" s="9">
        <f t="shared" si="4"/>
        <v>2561.2139999999995</v>
      </c>
    </row>
    <row r="271" spans="1:5" x14ac:dyDescent="0.3">
      <c r="A271" s="10">
        <v>8465</v>
      </c>
      <c r="B271" s="11" t="s">
        <v>272</v>
      </c>
      <c r="C271" s="13" t="str">
        <f>VLOOKUP(A271,[1]Plan1!$A$2:$M$904,4)</f>
        <v>TEC ENFERMAGEM</v>
      </c>
      <c r="D271" s="12">
        <v>300.49</v>
      </c>
      <c r="E271" s="9">
        <f t="shared" si="4"/>
        <v>180.29400000000001</v>
      </c>
    </row>
    <row r="272" spans="1:5" x14ac:dyDescent="0.3">
      <c r="A272" s="10">
        <v>8488</v>
      </c>
      <c r="B272" s="11" t="s">
        <v>273</v>
      </c>
      <c r="C272" s="13" t="str">
        <f>VLOOKUP(A272,[1]Plan1!$A$2:$M$904,4)</f>
        <v>TEC ENFERMAGEM</v>
      </c>
      <c r="D272" s="12">
        <v>2053.04</v>
      </c>
      <c r="E272" s="9">
        <f t="shared" si="4"/>
        <v>1231.8239999999998</v>
      </c>
    </row>
    <row r="273" spans="1:5" x14ac:dyDescent="0.3">
      <c r="A273" s="10">
        <v>8498</v>
      </c>
      <c r="B273" s="11" t="s">
        <v>274</v>
      </c>
      <c r="C273" s="13" t="str">
        <f>VLOOKUP(A273,[1]Plan1!$A$2:$M$904,4)</f>
        <v>TEC ENFERMAGEM</v>
      </c>
      <c r="D273" s="12">
        <v>3368.85</v>
      </c>
      <c r="E273" s="9">
        <f t="shared" si="4"/>
        <v>2021.31</v>
      </c>
    </row>
    <row r="274" spans="1:5" x14ac:dyDescent="0.3">
      <c r="A274" s="10">
        <v>8506</v>
      </c>
      <c r="B274" s="11" t="s">
        <v>275</v>
      </c>
      <c r="C274" s="13" t="str">
        <f>VLOOKUP(A274,[1]Plan1!$A$2:$M$904,4)</f>
        <v>TEC ENFERMAGEM</v>
      </c>
      <c r="D274" s="12">
        <v>2263.0300000000002</v>
      </c>
      <c r="E274" s="9">
        <f t="shared" si="4"/>
        <v>1357.818</v>
      </c>
    </row>
    <row r="275" spans="1:5" x14ac:dyDescent="0.3">
      <c r="A275" s="10">
        <v>8509</v>
      </c>
      <c r="B275" s="11" t="s">
        <v>276</v>
      </c>
      <c r="C275" s="13" t="str">
        <f>VLOOKUP(A275,[1]Plan1!$A$2:$M$904,4)</f>
        <v>TEC FARMACIA</v>
      </c>
      <c r="D275" s="12">
        <v>2990.68</v>
      </c>
      <c r="E275" s="9">
        <f t="shared" si="4"/>
        <v>1794.4079999999999</v>
      </c>
    </row>
    <row r="276" spans="1:5" x14ac:dyDescent="0.3">
      <c r="A276" s="10">
        <v>8512</v>
      </c>
      <c r="B276" s="11" t="s">
        <v>277</v>
      </c>
      <c r="C276" s="13" t="str">
        <f>VLOOKUP(A276,[1]Plan1!$A$2:$M$904,4)</f>
        <v>AUX ROUPARIA</v>
      </c>
      <c r="D276" s="12">
        <v>1099.3499999999999</v>
      </c>
      <c r="E276" s="9">
        <f t="shared" si="4"/>
        <v>659.6099999999999</v>
      </c>
    </row>
    <row r="277" spans="1:5" x14ac:dyDescent="0.3">
      <c r="A277" s="10">
        <v>8514</v>
      </c>
      <c r="B277" s="11" t="s">
        <v>278</v>
      </c>
      <c r="C277" s="13" t="str">
        <f>VLOOKUP(A277,[1]Plan1!$A$2:$M$904,4)</f>
        <v>ASSIST ADM</v>
      </c>
      <c r="D277" s="12">
        <v>914.44</v>
      </c>
      <c r="E277" s="9">
        <f t="shared" si="4"/>
        <v>548.66399999999999</v>
      </c>
    </row>
    <row r="278" spans="1:5" x14ac:dyDescent="0.3">
      <c r="A278" s="10">
        <v>8516</v>
      </c>
      <c r="B278" s="11" t="s">
        <v>279</v>
      </c>
      <c r="C278" s="13" t="str">
        <f>VLOOKUP(A278,[1]Plan1!$A$2:$M$904,4)</f>
        <v>ENFERMEIRO</v>
      </c>
      <c r="D278" s="12">
        <v>2513.12</v>
      </c>
      <c r="E278" s="9">
        <f t="shared" si="4"/>
        <v>1507.8719999999998</v>
      </c>
    </row>
    <row r="279" spans="1:5" x14ac:dyDescent="0.3">
      <c r="A279" s="10">
        <v>8517</v>
      </c>
      <c r="B279" s="11" t="s">
        <v>280</v>
      </c>
      <c r="C279" s="13" t="str">
        <f>VLOOKUP(A279,[1]Plan1!$A$2:$M$904,4)</f>
        <v>TEC ENFERMAGEM</v>
      </c>
      <c r="D279" s="12">
        <v>2597.9</v>
      </c>
      <c r="E279" s="9">
        <f t="shared" si="4"/>
        <v>1558.74</v>
      </c>
    </row>
    <row r="280" spans="1:5" x14ac:dyDescent="0.3">
      <c r="A280" s="10">
        <v>8522</v>
      </c>
      <c r="B280" s="11" t="s">
        <v>281</v>
      </c>
      <c r="C280" s="13" t="str">
        <f>VLOOKUP(A280,[1]Plan1!$A$2:$M$904,4)</f>
        <v>ENFERMEIRO OBSTETRA</v>
      </c>
      <c r="D280" s="12">
        <v>3897.47</v>
      </c>
      <c r="E280" s="9">
        <f t="shared" si="4"/>
        <v>2338.482</v>
      </c>
    </row>
    <row r="281" spans="1:5" x14ac:dyDescent="0.3">
      <c r="A281" s="10">
        <v>8524</v>
      </c>
      <c r="B281" s="11" t="s">
        <v>282</v>
      </c>
      <c r="C281" s="13" t="str">
        <f>VLOOKUP(A281,[1]Plan1!$A$2:$M$904,4)</f>
        <v>ANAL OUVIDORIA</v>
      </c>
      <c r="D281" s="12">
        <v>1352.23</v>
      </c>
      <c r="E281" s="9">
        <f t="shared" si="4"/>
        <v>811.33799999999997</v>
      </c>
    </row>
    <row r="282" spans="1:5" x14ac:dyDescent="0.3">
      <c r="A282" s="10">
        <v>8534</v>
      </c>
      <c r="B282" s="11" t="s">
        <v>283</v>
      </c>
      <c r="C282" s="13" t="str">
        <f>VLOOKUP(A282,[1]Plan1!$A$2:$M$904,4)</f>
        <v>TEC ENFERMAGEM</v>
      </c>
      <c r="D282" s="12">
        <v>1759.85</v>
      </c>
      <c r="E282" s="9">
        <f t="shared" si="4"/>
        <v>1055.9099999999999</v>
      </c>
    </row>
    <row r="283" spans="1:5" x14ac:dyDescent="0.3">
      <c r="A283" s="10">
        <v>8540</v>
      </c>
      <c r="B283" s="11" t="s">
        <v>284</v>
      </c>
      <c r="C283" s="13" t="str">
        <f>VLOOKUP(A283,[1]Plan1!$A$2:$M$904,4)</f>
        <v>CONCIERGE</v>
      </c>
      <c r="D283" s="12">
        <v>1718.39</v>
      </c>
      <c r="E283" s="9">
        <f t="shared" si="4"/>
        <v>1031.0340000000001</v>
      </c>
    </row>
    <row r="284" spans="1:5" x14ac:dyDescent="0.3">
      <c r="A284" s="10">
        <v>8548</v>
      </c>
      <c r="B284" s="11" t="s">
        <v>285</v>
      </c>
      <c r="C284" s="13" t="str">
        <f>VLOOKUP(A284,[1]Plan1!$A$2:$M$904,4)</f>
        <v>TEC ENFERMAGEM</v>
      </c>
      <c r="D284" s="12">
        <v>2503.23</v>
      </c>
      <c r="E284" s="9">
        <f t="shared" si="4"/>
        <v>1501.9379999999999</v>
      </c>
    </row>
    <row r="285" spans="1:5" x14ac:dyDescent="0.3">
      <c r="A285" s="10">
        <v>8549</v>
      </c>
      <c r="B285" s="11" t="s">
        <v>286</v>
      </c>
      <c r="C285" s="13" t="str">
        <f>VLOOKUP(A285,[1]Plan1!$A$2:$M$904,4)</f>
        <v>AUX ALMOXARIFADO</v>
      </c>
      <c r="D285" s="12">
        <v>1292.3800000000001</v>
      </c>
      <c r="E285" s="9">
        <f t="shared" si="4"/>
        <v>775.428</v>
      </c>
    </row>
    <row r="286" spans="1:5" x14ac:dyDescent="0.3">
      <c r="A286" s="10">
        <v>8554</v>
      </c>
      <c r="B286" s="11" t="s">
        <v>287</v>
      </c>
      <c r="C286" s="13" t="str">
        <f>VLOOKUP(A286,[1]Plan1!$A$2:$M$904,4)</f>
        <v>TEC ENFERMAGEM</v>
      </c>
      <c r="D286" s="12">
        <v>3061.72</v>
      </c>
      <c r="E286" s="9">
        <f t="shared" si="4"/>
        <v>1837.0319999999999</v>
      </c>
    </row>
    <row r="287" spans="1:5" x14ac:dyDescent="0.3">
      <c r="A287" s="10">
        <v>8563</v>
      </c>
      <c r="B287" s="11" t="s">
        <v>288</v>
      </c>
      <c r="C287" s="13" t="str">
        <f>VLOOKUP(A287,[1]Plan1!$A$2:$M$904,4)</f>
        <v>TEC ENFERMAGEM</v>
      </c>
      <c r="D287" s="12">
        <v>1802.12</v>
      </c>
      <c r="E287" s="9">
        <f t="shared" si="4"/>
        <v>1081.2719999999999</v>
      </c>
    </row>
    <row r="288" spans="1:5" x14ac:dyDescent="0.3">
      <c r="A288" s="10">
        <v>8565</v>
      </c>
      <c r="B288" s="11" t="s">
        <v>289</v>
      </c>
      <c r="C288" s="13" t="str">
        <f>VLOOKUP(A288,[1]Plan1!$A$2:$M$904,4)</f>
        <v>TEC ENFERMAGEM</v>
      </c>
      <c r="D288" s="12">
        <v>2544.09</v>
      </c>
      <c r="E288" s="9">
        <f t="shared" si="4"/>
        <v>1526.454</v>
      </c>
    </row>
    <row r="289" spans="1:5" x14ac:dyDescent="0.3">
      <c r="A289" s="10">
        <v>8570</v>
      </c>
      <c r="B289" s="11" t="s">
        <v>290</v>
      </c>
      <c r="C289" s="13" t="str">
        <f>VLOOKUP(A289,[1]Plan1!$A$2:$M$904,4)</f>
        <v>TEC FARMACIA</v>
      </c>
      <c r="D289" s="12">
        <v>1356.81</v>
      </c>
      <c r="E289" s="9">
        <f t="shared" si="4"/>
        <v>814.0859999999999</v>
      </c>
    </row>
    <row r="290" spans="1:5" x14ac:dyDescent="0.3">
      <c r="A290" s="10">
        <v>8572</v>
      </c>
      <c r="B290" s="11" t="s">
        <v>291</v>
      </c>
      <c r="C290" s="13" t="str">
        <f>VLOOKUP(A290,[1]Plan1!$A$2:$M$904,4)</f>
        <v>TEC ENFERMAGEM</v>
      </c>
      <c r="D290" s="12">
        <v>1680.44</v>
      </c>
      <c r="E290" s="9">
        <f t="shared" si="4"/>
        <v>1008.264</v>
      </c>
    </row>
    <row r="291" spans="1:5" x14ac:dyDescent="0.3">
      <c r="A291" s="10">
        <v>8577</v>
      </c>
      <c r="B291" s="11" t="s">
        <v>292</v>
      </c>
      <c r="C291" s="13" t="str">
        <f>VLOOKUP(A291,[1]Plan1!$A$2:$M$904,4)</f>
        <v>TEC ENFERMAGEM</v>
      </c>
      <c r="D291" s="12">
        <v>2652.6</v>
      </c>
      <c r="E291" s="9">
        <f t="shared" si="4"/>
        <v>1591.56</v>
      </c>
    </row>
    <row r="292" spans="1:5" x14ac:dyDescent="0.3">
      <c r="A292" s="10">
        <v>8585</v>
      </c>
      <c r="B292" s="11" t="s">
        <v>293</v>
      </c>
      <c r="C292" s="13" t="str">
        <f>VLOOKUP(A292,[1]Plan1!$A$2:$M$904,4)</f>
        <v>TEC ENFERMAGEM</v>
      </c>
      <c r="D292" s="12">
        <v>3003.69</v>
      </c>
      <c r="E292" s="9">
        <f t="shared" si="4"/>
        <v>1802.2139999999999</v>
      </c>
    </row>
    <row r="293" spans="1:5" x14ac:dyDescent="0.3">
      <c r="A293" s="10">
        <v>8587</v>
      </c>
      <c r="B293" s="11" t="s">
        <v>294</v>
      </c>
      <c r="C293" s="13" t="str">
        <f>VLOOKUP(A293,[1]Plan1!$A$2:$M$904,4)</f>
        <v>ENFERMEIRO</v>
      </c>
      <c r="D293" s="12">
        <v>2706.48</v>
      </c>
      <c r="E293" s="9">
        <f t="shared" si="4"/>
        <v>1623.8879999999999</v>
      </c>
    </row>
    <row r="294" spans="1:5" x14ac:dyDescent="0.3">
      <c r="A294" s="10">
        <v>8591</v>
      </c>
      <c r="B294" s="11" t="s">
        <v>295</v>
      </c>
      <c r="C294" s="13" t="str">
        <f>VLOOKUP(A294,[1]Plan1!$A$2:$M$904,4)</f>
        <v>TEC ENFERMAGEM</v>
      </c>
      <c r="D294" s="12">
        <v>3160.04</v>
      </c>
      <c r="E294" s="9">
        <f t="shared" si="4"/>
        <v>1896.0239999999999</v>
      </c>
    </row>
    <row r="295" spans="1:5" x14ac:dyDescent="0.3">
      <c r="A295" s="10">
        <v>8593</v>
      </c>
      <c r="B295" s="11" t="s">
        <v>296</v>
      </c>
      <c r="C295" s="13" t="str">
        <f>VLOOKUP(A295,[1]Plan1!$A$2:$M$904,4)</f>
        <v>TEC FARMACIA</v>
      </c>
      <c r="D295" s="12">
        <v>2583.88</v>
      </c>
      <c r="E295" s="9">
        <f t="shared" si="4"/>
        <v>1550.328</v>
      </c>
    </row>
    <row r="296" spans="1:5" x14ac:dyDescent="0.3">
      <c r="A296" s="10">
        <v>8604</v>
      </c>
      <c r="B296" s="11" t="s">
        <v>297</v>
      </c>
      <c r="C296" s="13" t="str">
        <f>VLOOKUP(A296,[1]Plan1!$A$2:$M$904,4)</f>
        <v>TEC ENFERMAGEM</v>
      </c>
      <c r="D296" s="12">
        <v>2607.5100000000002</v>
      </c>
      <c r="E296" s="9">
        <f t="shared" si="4"/>
        <v>1564.5060000000001</v>
      </c>
    </row>
    <row r="297" spans="1:5" x14ac:dyDescent="0.3">
      <c r="A297" s="10">
        <v>8609</v>
      </c>
      <c r="B297" s="11" t="s">
        <v>298</v>
      </c>
      <c r="C297" s="13" t="str">
        <f>VLOOKUP(A297,[1]Plan1!$A$2:$M$904,4)</f>
        <v>CONCIERGE</v>
      </c>
      <c r="D297" s="12">
        <v>1196.8699999999999</v>
      </c>
      <c r="E297" s="9">
        <f t="shared" si="4"/>
        <v>718.12199999999996</v>
      </c>
    </row>
    <row r="298" spans="1:5" x14ac:dyDescent="0.3">
      <c r="A298" s="10">
        <v>8615</v>
      </c>
      <c r="B298" s="11" t="s">
        <v>299</v>
      </c>
      <c r="C298" s="13" t="str">
        <f>VLOOKUP(A298,[1]Plan1!$A$2:$M$904,4)</f>
        <v>ENFERMEIRO OBSTETRA</v>
      </c>
      <c r="D298" s="12">
        <v>2662.15</v>
      </c>
      <c r="E298" s="9">
        <f t="shared" si="4"/>
        <v>1597.29</v>
      </c>
    </row>
    <row r="299" spans="1:5" x14ac:dyDescent="0.3">
      <c r="A299" s="10">
        <v>8631</v>
      </c>
      <c r="B299" s="11" t="s">
        <v>300</v>
      </c>
      <c r="C299" s="13" t="str">
        <f>VLOOKUP(A299,[1]Plan1!$A$2:$M$904,4)</f>
        <v>ANAL SUPORTE JR</v>
      </c>
      <c r="D299" s="12">
        <v>1973.7</v>
      </c>
      <c r="E299" s="9">
        <f t="shared" si="4"/>
        <v>1184.22</v>
      </c>
    </row>
    <row r="300" spans="1:5" x14ac:dyDescent="0.3">
      <c r="A300" s="10">
        <v>8640</v>
      </c>
      <c r="B300" s="11" t="s">
        <v>301</v>
      </c>
      <c r="C300" s="13" t="str">
        <f>VLOOKUP(A300,[1]Plan1!$A$2:$M$904,4)</f>
        <v>TEC FARMACIA</v>
      </c>
      <c r="D300" s="12">
        <v>3369.45</v>
      </c>
      <c r="E300" s="9">
        <f t="shared" si="4"/>
        <v>2021.6699999999998</v>
      </c>
    </row>
    <row r="301" spans="1:5" x14ac:dyDescent="0.3">
      <c r="A301" s="10">
        <v>8643</v>
      </c>
      <c r="B301" s="11" t="s">
        <v>302</v>
      </c>
      <c r="C301" s="13" t="str">
        <f>VLOOKUP(A301,[1]Plan1!$A$2:$M$904,4)</f>
        <v>TEC FARMACIA</v>
      </c>
      <c r="D301" s="12">
        <v>2988.88</v>
      </c>
      <c r="E301" s="9">
        <f t="shared" si="4"/>
        <v>1793.328</v>
      </c>
    </row>
    <row r="302" spans="1:5" x14ac:dyDescent="0.3">
      <c r="A302" s="10">
        <v>8649</v>
      </c>
      <c r="B302" s="11" t="s">
        <v>303</v>
      </c>
      <c r="C302" s="13" t="str">
        <f>VLOOKUP(A302,[1]Plan1!$A$2:$M$904,4)</f>
        <v>ENFERMEIRO OBSTETRA</v>
      </c>
      <c r="D302" s="12">
        <v>6586.72</v>
      </c>
      <c r="E302" s="9">
        <f t="shared" si="4"/>
        <v>3952.0320000000002</v>
      </c>
    </row>
    <row r="303" spans="1:5" x14ac:dyDescent="0.3">
      <c r="A303" s="10">
        <v>8653</v>
      </c>
      <c r="B303" s="11" t="s">
        <v>304</v>
      </c>
      <c r="C303" s="13" t="str">
        <f>VLOOKUP(A303,[1]Plan1!$A$2:$M$904,4)</f>
        <v>TEC ENFERMAGEM</v>
      </c>
      <c r="D303" s="12">
        <v>3076.22</v>
      </c>
      <c r="E303" s="9">
        <f t="shared" si="4"/>
        <v>1845.7319999999997</v>
      </c>
    </row>
    <row r="304" spans="1:5" x14ac:dyDescent="0.3">
      <c r="A304" s="10">
        <v>8656</v>
      </c>
      <c r="B304" s="11" t="s">
        <v>305</v>
      </c>
      <c r="C304" s="13" t="str">
        <f>VLOOKUP(A304,[1]Plan1!$A$2:$M$904,4)</f>
        <v>TEC ENFERMAGEM</v>
      </c>
      <c r="D304" s="12">
        <v>2781.81</v>
      </c>
      <c r="E304" s="9">
        <f t="shared" si="4"/>
        <v>1669.086</v>
      </c>
    </row>
    <row r="305" spans="1:5" x14ac:dyDescent="0.3">
      <c r="A305" s="10">
        <v>8673</v>
      </c>
      <c r="B305" s="11" t="s">
        <v>306</v>
      </c>
      <c r="C305" s="13" t="str">
        <f>VLOOKUP(A305,[1]Plan1!$A$2:$M$904,4)</f>
        <v>TEC ENFERMAGEM</v>
      </c>
      <c r="D305" s="12">
        <v>3169.34</v>
      </c>
      <c r="E305" s="9">
        <f t="shared" si="4"/>
        <v>1901.604</v>
      </c>
    </row>
    <row r="306" spans="1:5" x14ac:dyDescent="0.3">
      <c r="A306" s="10">
        <v>8676</v>
      </c>
      <c r="B306" s="11" t="s">
        <v>307</v>
      </c>
      <c r="C306" s="13" t="str">
        <f>VLOOKUP(A306,[1]Plan1!$A$2:$M$904,4)</f>
        <v>TEC ENFERMAGEM</v>
      </c>
      <c r="D306" s="12">
        <v>1924.95</v>
      </c>
      <c r="E306" s="9">
        <f t="shared" si="4"/>
        <v>1154.97</v>
      </c>
    </row>
    <row r="307" spans="1:5" x14ac:dyDescent="0.3">
      <c r="A307" s="10">
        <v>8682</v>
      </c>
      <c r="B307" s="11" t="s">
        <v>308</v>
      </c>
      <c r="C307" s="13" t="str">
        <f>VLOOKUP(A307,[1]Plan1!$A$2:$M$904,4)</f>
        <v>PINTOR</v>
      </c>
      <c r="D307" s="12">
        <v>1424.54</v>
      </c>
      <c r="E307" s="9">
        <f t="shared" si="4"/>
        <v>854.72399999999993</v>
      </c>
    </row>
    <row r="308" spans="1:5" x14ac:dyDescent="0.3">
      <c r="A308" s="10">
        <v>8684</v>
      </c>
      <c r="B308" s="11" t="s">
        <v>309</v>
      </c>
      <c r="C308" s="13" t="str">
        <f>VLOOKUP(A308,[1]Plan1!$A$2:$M$904,4)</f>
        <v>AUX CONTAS PL</v>
      </c>
      <c r="D308" s="12">
        <v>1607.63</v>
      </c>
      <c r="E308" s="9">
        <f t="shared" si="4"/>
        <v>964.57799999999997</v>
      </c>
    </row>
    <row r="309" spans="1:5" x14ac:dyDescent="0.3">
      <c r="A309" s="10">
        <v>8689</v>
      </c>
      <c r="B309" s="11" t="s">
        <v>310</v>
      </c>
      <c r="C309" s="13" t="str">
        <f>VLOOKUP(A309,[1]Plan1!$A$2:$M$904,4)</f>
        <v>TEC ENFERMAGEM</v>
      </c>
      <c r="D309" s="12">
        <v>2115.92</v>
      </c>
      <c r="E309" s="9">
        <f t="shared" si="4"/>
        <v>1269.5519999999999</v>
      </c>
    </row>
    <row r="310" spans="1:5" x14ac:dyDescent="0.3">
      <c r="A310" s="10">
        <v>8694</v>
      </c>
      <c r="B310" s="11" t="s">
        <v>311</v>
      </c>
      <c r="C310" s="13" t="str">
        <f>VLOOKUP(A310,[1]Plan1!$A$2:$M$904,4)</f>
        <v>COMPRADOR SR</v>
      </c>
      <c r="D310" s="12">
        <v>2566.65</v>
      </c>
      <c r="E310" s="9">
        <f t="shared" si="4"/>
        <v>1539.99</v>
      </c>
    </row>
    <row r="311" spans="1:5" x14ac:dyDescent="0.3">
      <c r="A311" s="10">
        <v>8705</v>
      </c>
      <c r="B311" s="11" t="s">
        <v>312</v>
      </c>
      <c r="C311" s="13" t="str">
        <f>VLOOKUP(A311,[1]Plan1!$A$2:$M$904,4)</f>
        <v>TEC ENFERMAGEM</v>
      </c>
      <c r="D311" s="12">
        <v>2513.7600000000002</v>
      </c>
      <c r="E311" s="9">
        <f t="shared" si="4"/>
        <v>1508.2560000000001</v>
      </c>
    </row>
    <row r="312" spans="1:5" x14ac:dyDescent="0.3">
      <c r="A312" s="10">
        <v>8716</v>
      </c>
      <c r="B312" s="11" t="s">
        <v>313</v>
      </c>
      <c r="C312" s="13" t="str">
        <f>VLOOKUP(A312,[1]Plan1!$A$2:$M$904,4)</f>
        <v>TEC ENFERMAGEM (AUDIT)</v>
      </c>
      <c r="D312" s="12">
        <v>1635.27</v>
      </c>
      <c r="E312" s="9">
        <f t="shared" si="4"/>
        <v>981.16199999999992</v>
      </c>
    </row>
    <row r="313" spans="1:5" x14ac:dyDescent="0.3">
      <c r="A313" s="10">
        <v>8718</v>
      </c>
      <c r="B313" s="11" t="s">
        <v>314</v>
      </c>
      <c r="C313" s="13" t="str">
        <f>VLOOKUP(A313,[1]Plan1!$A$2:$M$904,4)</f>
        <v>TEC ENFERMAGEM</v>
      </c>
      <c r="D313" s="12">
        <v>2674.03</v>
      </c>
      <c r="E313" s="9">
        <f t="shared" si="4"/>
        <v>1604.4180000000001</v>
      </c>
    </row>
    <row r="314" spans="1:5" x14ac:dyDescent="0.3">
      <c r="A314" s="10">
        <v>8721</v>
      </c>
      <c r="B314" s="11" t="s">
        <v>315</v>
      </c>
      <c r="C314" s="13" t="str">
        <f>VLOOKUP(A314,[1]Plan1!$A$2:$M$904,4)</f>
        <v>ENFERMEIRO OBSTETRA</v>
      </c>
      <c r="D314" s="12">
        <v>3446</v>
      </c>
      <c r="E314" s="9">
        <f t="shared" si="4"/>
        <v>2067.6</v>
      </c>
    </row>
    <row r="315" spans="1:5" x14ac:dyDescent="0.3">
      <c r="A315" s="10">
        <v>8757</v>
      </c>
      <c r="B315" s="11" t="s">
        <v>316</v>
      </c>
      <c r="C315" s="13" t="str">
        <f>VLOOKUP(A315,[1]Plan1!$A$2:$M$904,4)</f>
        <v>TEC ENFERMAGEM</v>
      </c>
      <c r="D315" s="12">
        <v>2186.5</v>
      </c>
      <c r="E315" s="9">
        <f t="shared" si="4"/>
        <v>1311.8999999999999</v>
      </c>
    </row>
    <row r="316" spans="1:5" x14ac:dyDescent="0.3">
      <c r="A316" s="10">
        <v>8761</v>
      </c>
      <c r="B316" s="11" t="s">
        <v>317</v>
      </c>
      <c r="C316" s="13" t="str">
        <f>VLOOKUP(A316,[1]Plan1!$A$2:$M$904,4)</f>
        <v>ENFERMEIRO</v>
      </c>
      <c r="D316" s="12">
        <v>5178.5600000000004</v>
      </c>
      <c r="E316" s="9">
        <f t="shared" si="4"/>
        <v>3107.136</v>
      </c>
    </row>
    <row r="317" spans="1:5" x14ac:dyDescent="0.3">
      <c r="A317" s="10">
        <v>8763</v>
      </c>
      <c r="B317" s="11" t="s">
        <v>318</v>
      </c>
      <c r="C317" s="13" t="str">
        <f>VLOOKUP(A317,[1]Plan1!$A$2:$M$904,4)</f>
        <v>OFICIAL MANUTENCAO</v>
      </c>
      <c r="D317" s="12">
        <v>2156.58</v>
      </c>
      <c r="E317" s="9">
        <f t="shared" si="4"/>
        <v>1293.9479999999999</v>
      </c>
    </row>
    <row r="318" spans="1:5" x14ac:dyDescent="0.3">
      <c r="A318" s="10">
        <v>8770</v>
      </c>
      <c r="B318" s="11" t="s">
        <v>319</v>
      </c>
      <c r="C318" s="13" t="str">
        <f>VLOOKUP(A318,[1]Plan1!$A$2:$M$904,4)</f>
        <v>ENFERMEIRO</v>
      </c>
      <c r="D318" s="12">
        <v>4788.72</v>
      </c>
      <c r="E318" s="9">
        <f t="shared" si="4"/>
        <v>2873.232</v>
      </c>
    </row>
    <row r="319" spans="1:5" x14ac:dyDescent="0.3">
      <c r="A319" s="10">
        <v>8771</v>
      </c>
      <c r="B319" s="11" t="s">
        <v>320</v>
      </c>
      <c r="C319" s="13" t="str">
        <f>VLOOKUP(A319,[1]Plan1!$A$2:$M$904,4)</f>
        <v>TEC ENFERMAGEM</v>
      </c>
      <c r="D319" s="12">
        <v>1973.42</v>
      </c>
      <c r="E319" s="9">
        <f t="shared" si="4"/>
        <v>1184.0519999999999</v>
      </c>
    </row>
    <row r="320" spans="1:5" x14ac:dyDescent="0.3">
      <c r="A320" s="10">
        <v>8774</v>
      </c>
      <c r="B320" s="11" t="s">
        <v>321</v>
      </c>
      <c r="C320" s="13" t="str">
        <f>VLOOKUP(A320,[1]Plan1!$A$2:$M$904,4)</f>
        <v>ENFERMEIRO</v>
      </c>
      <c r="D320" s="12">
        <v>3442.32</v>
      </c>
      <c r="E320" s="9">
        <f t="shared" si="4"/>
        <v>2065.3919999999998</v>
      </c>
    </row>
    <row r="321" spans="1:5" x14ac:dyDescent="0.3">
      <c r="A321" s="10">
        <v>8775</v>
      </c>
      <c r="B321" s="11" t="s">
        <v>322</v>
      </c>
      <c r="C321" s="13" t="str">
        <f>VLOOKUP(A321,[1]Plan1!$A$2:$M$904,4)</f>
        <v>TEC ENFERMAGEM</v>
      </c>
      <c r="D321" s="12">
        <v>2377.81</v>
      </c>
      <c r="E321" s="9">
        <f t="shared" si="4"/>
        <v>1426.6859999999999</v>
      </c>
    </row>
    <row r="322" spans="1:5" x14ac:dyDescent="0.3">
      <c r="A322" s="10">
        <v>8776</v>
      </c>
      <c r="B322" s="11" t="s">
        <v>323</v>
      </c>
      <c r="C322" s="13" t="str">
        <f>VLOOKUP(A322,[1]Plan1!$A$2:$M$904,4)</f>
        <v>ENFERMEIRO</v>
      </c>
      <c r="D322" s="12">
        <v>2930.98</v>
      </c>
      <c r="E322" s="9">
        <f t="shared" si="4"/>
        <v>1758.588</v>
      </c>
    </row>
    <row r="323" spans="1:5" x14ac:dyDescent="0.3">
      <c r="A323" s="10">
        <v>8777</v>
      </c>
      <c r="B323" s="11" t="s">
        <v>324</v>
      </c>
      <c r="C323" s="13" t="str">
        <f>VLOOKUP(A323,[1]Plan1!$A$2:$M$904,4)</f>
        <v>TEC ENFERMAGEM</v>
      </c>
      <c r="D323" s="12">
        <v>2176.27</v>
      </c>
      <c r="E323" s="9">
        <f t="shared" si="4"/>
        <v>1305.7619999999999</v>
      </c>
    </row>
    <row r="324" spans="1:5" x14ac:dyDescent="0.3">
      <c r="A324" s="10">
        <v>8778</v>
      </c>
      <c r="B324" s="11" t="s">
        <v>325</v>
      </c>
      <c r="C324" s="13" t="str">
        <f>VLOOKUP(A324,[1]Plan1!$A$2:$M$904,4)</f>
        <v>TEC ENFERMAGEM</v>
      </c>
      <c r="D324" s="12">
        <v>2729.53</v>
      </c>
      <c r="E324" s="9">
        <f t="shared" si="4"/>
        <v>1637.7180000000001</v>
      </c>
    </row>
    <row r="325" spans="1:5" x14ac:dyDescent="0.3">
      <c r="A325" s="10">
        <v>8779</v>
      </c>
      <c r="B325" s="11" t="s">
        <v>326</v>
      </c>
      <c r="C325" s="13" t="str">
        <f>VLOOKUP(A325,[1]Plan1!$A$2:$M$904,4)</f>
        <v>TEC ENFERMAGEM</v>
      </c>
      <c r="D325" s="12">
        <v>3292.79</v>
      </c>
      <c r="E325" s="9">
        <f t="shared" si="4"/>
        <v>1975.674</v>
      </c>
    </row>
    <row r="326" spans="1:5" x14ac:dyDescent="0.3">
      <c r="A326" s="10">
        <v>8781</v>
      </c>
      <c r="B326" s="11" t="s">
        <v>327</v>
      </c>
      <c r="C326" s="13" t="str">
        <f>VLOOKUP(A326,[1]Plan1!$A$2:$M$904,4)</f>
        <v>ENFERMEIRO</v>
      </c>
      <c r="D326" s="12">
        <v>3339.35</v>
      </c>
      <c r="E326" s="9">
        <f t="shared" si="4"/>
        <v>2003.61</v>
      </c>
    </row>
    <row r="327" spans="1:5" x14ac:dyDescent="0.3">
      <c r="A327" s="10">
        <v>8783</v>
      </c>
      <c r="B327" s="11" t="s">
        <v>328</v>
      </c>
      <c r="C327" s="13" t="str">
        <f>VLOOKUP(A327,[1]Plan1!$A$2:$M$904,4)</f>
        <v>TEC ENFERMAGEM</v>
      </c>
      <c r="D327" s="12">
        <v>3171.92</v>
      </c>
      <c r="E327" s="9">
        <f t="shared" ref="E327:E390" si="5">D327*0.6</f>
        <v>1903.152</v>
      </c>
    </row>
    <row r="328" spans="1:5" x14ac:dyDescent="0.3">
      <c r="A328" s="10">
        <v>8794</v>
      </c>
      <c r="B328" s="11" t="s">
        <v>329</v>
      </c>
      <c r="C328" s="13" t="str">
        <f>VLOOKUP(A328,[1]Plan1!$A$2:$M$904,4)</f>
        <v>RECEPCIONISTA</v>
      </c>
      <c r="D328" s="12">
        <v>1213.78</v>
      </c>
      <c r="E328" s="9">
        <f t="shared" si="5"/>
        <v>728.26799999999992</v>
      </c>
    </row>
    <row r="329" spans="1:5" x14ac:dyDescent="0.3">
      <c r="A329" s="10">
        <v>8798</v>
      </c>
      <c r="B329" s="11" t="s">
        <v>330</v>
      </c>
      <c r="C329" s="13" t="str">
        <f>VLOOKUP(A329,[1]Plan1!$A$2:$M$904,4)</f>
        <v>ASSIST ADM (OPME)</v>
      </c>
      <c r="D329" s="12">
        <v>1691.48</v>
      </c>
      <c r="E329" s="9">
        <f t="shared" si="5"/>
        <v>1014.8879999999999</v>
      </c>
    </row>
    <row r="330" spans="1:5" x14ac:dyDescent="0.3">
      <c r="A330" s="10">
        <v>8800</v>
      </c>
      <c r="B330" s="11" t="s">
        <v>331</v>
      </c>
      <c r="C330" s="13" t="str">
        <f>VLOOKUP(A330,[1]Plan1!$A$2:$M$904,4)</f>
        <v>TEC ENFERMAGEM</v>
      </c>
      <c r="D330" s="12">
        <v>3372.24</v>
      </c>
      <c r="E330" s="9">
        <f t="shared" si="5"/>
        <v>2023.3439999999998</v>
      </c>
    </row>
    <row r="331" spans="1:5" x14ac:dyDescent="0.3">
      <c r="A331" s="10">
        <v>8803</v>
      </c>
      <c r="B331" s="11" t="s">
        <v>332</v>
      </c>
      <c r="C331" s="13" t="str">
        <f>VLOOKUP(A331,[1]Plan1!$A$2:$M$904,4)</f>
        <v>TEC ENFERMAGEM</v>
      </c>
      <c r="D331" s="12">
        <v>1952.66</v>
      </c>
      <c r="E331" s="9">
        <f t="shared" si="5"/>
        <v>1171.596</v>
      </c>
    </row>
    <row r="332" spans="1:5" x14ac:dyDescent="0.3">
      <c r="A332" s="10">
        <v>8821</v>
      </c>
      <c r="B332" s="11" t="s">
        <v>333</v>
      </c>
      <c r="C332" s="13" t="str">
        <f>VLOOKUP(A332,[1]Plan1!$A$2:$M$904,4)</f>
        <v>GER ADM CONTABIL FINANCEIRO</v>
      </c>
      <c r="D332" s="12">
        <v>6039.48</v>
      </c>
      <c r="E332" s="9">
        <f t="shared" si="5"/>
        <v>3623.6879999999996</v>
      </c>
    </row>
    <row r="333" spans="1:5" x14ac:dyDescent="0.3">
      <c r="A333" s="10">
        <v>8829</v>
      </c>
      <c r="B333" s="11" t="s">
        <v>334</v>
      </c>
      <c r="C333" s="13" t="str">
        <f>VLOOKUP(A333,[1]Plan1!$A$2:$M$904,4)</f>
        <v>TEC ENFERMAGEM</v>
      </c>
      <c r="D333" s="12">
        <v>2031.99</v>
      </c>
      <c r="E333" s="9">
        <f t="shared" si="5"/>
        <v>1219.194</v>
      </c>
    </row>
    <row r="334" spans="1:5" x14ac:dyDescent="0.3">
      <c r="A334" s="10">
        <v>8838</v>
      </c>
      <c r="B334" s="11" t="s">
        <v>335</v>
      </c>
      <c r="C334" s="13" t="str">
        <f>VLOOKUP(A334,[1]Plan1!$A$2:$M$904,4)</f>
        <v>AUX FARMACIA</v>
      </c>
      <c r="D334" s="12">
        <v>1807.14</v>
      </c>
      <c r="E334" s="9">
        <f t="shared" si="5"/>
        <v>1084.2840000000001</v>
      </c>
    </row>
    <row r="335" spans="1:5" x14ac:dyDescent="0.3">
      <c r="A335" s="10">
        <v>8841</v>
      </c>
      <c r="B335" s="11" t="s">
        <v>336</v>
      </c>
      <c r="C335" s="13" t="str">
        <f>VLOOKUP(A335,[1]Plan1!$A$2:$M$904,4)</f>
        <v>TEC ENFERMAGEM</v>
      </c>
      <c r="D335" s="12">
        <v>2386.2600000000002</v>
      </c>
      <c r="E335" s="9">
        <f t="shared" si="5"/>
        <v>1431.7560000000001</v>
      </c>
    </row>
    <row r="336" spans="1:5" x14ac:dyDescent="0.3">
      <c r="A336" s="10">
        <v>8852</v>
      </c>
      <c r="B336" s="11" t="s">
        <v>337</v>
      </c>
      <c r="C336" s="13" t="str">
        <f>VLOOKUP(A336,[1]Plan1!$A$2:$M$904,4)</f>
        <v>TEC ENFERMAGEM</v>
      </c>
      <c r="D336" s="12">
        <v>3217.1</v>
      </c>
      <c r="E336" s="9">
        <f t="shared" si="5"/>
        <v>1930.2599999999998</v>
      </c>
    </row>
    <row r="337" spans="1:5" x14ac:dyDescent="0.3">
      <c r="A337" s="10">
        <v>8858</v>
      </c>
      <c r="B337" s="11" t="s">
        <v>338</v>
      </c>
      <c r="C337" s="13" t="str">
        <f>VLOOKUP(A337,[1]Plan1!$A$2:$M$904,4)</f>
        <v>TEC ENFERMAGEM</v>
      </c>
      <c r="D337" s="12">
        <v>2428.87</v>
      </c>
      <c r="E337" s="9">
        <f t="shared" si="5"/>
        <v>1457.3219999999999</v>
      </c>
    </row>
    <row r="338" spans="1:5" x14ac:dyDescent="0.3">
      <c r="A338" s="10">
        <v>8863</v>
      </c>
      <c r="B338" s="11" t="s">
        <v>339</v>
      </c>
      <c r="C338" s="13" t="str">
        <f>VLOOKUP(A338,[1]Plan1!$A$2:$M$904,4)</f>
        <v>AUX ENFERMAGEM</v>
      </c>
      <c r="D338" s="12">
        <v>264.25</v>
      </c>
      <c r="E338" s="9">
        <f t="shared" si="5"/>
        <v>158.54999999999998</v>
      </c>
    </row>
    <row r="339" spans="1:5" x14ac:dyDescent="0.3">
      <c r="A339" s="10">
        <v>8864</v>
      </c>
      <c r="B339" s="11" t="s">
        <v>340</v>
      </c>
      <c r="C339" s="13" t="str">
        <f>VLOOKUP(A339,[1]Plan1!$A$2:$M$904,4)</f>
        <v>TEC ENFERMAGEM</v>
      </c>
      <c r="D339" s="12">
        <v>2206.0300000000002</v>
      </c>
      <c r="E339" s="9">
        <f t="shared" si="5"/>
        <v>1323.6180000000002</v>
      </c>
    </row>
    <row r="340" spans="1:5" x14ac:dyDescent="0.3">
      <c r="A340" s="10">
        <v>8868</v>
      </c>
      <c r="B340" s="11" t="s">
        <v>341</v>
      </c>
      <c r="C340" s="13" t="str">
        <f>VLOOKUP(A340,[1]Plan1!$A$2:$M$904,4)</f>
        <v>TEC FARMACIA</v>
      </c>
      <c r="D340" s="12">
        <v>2839.82</v>
      </c>
      <c r="E340" s="9">
        <f t="shared" si="5"/>
        <v>1703.8920000000001</v>
      </c>
    </row>
    <row r="341" spans="1:5" x14ac:dyDescent="0.3">
      <c r="A341" s="10">
        <v>8869</v>
      </c>
      <c r="B341" s="11" t="s">
        <v>342</v>
      </c>
      <c r="C341" s="13" t="str">
        <f>VLOOKUP(A341,[1]Plan1!$A$2:$M$904,4)</f>
        <v>TEC FARMACIA</v>
      </c>
      <c r="D341" s="12">
        <v>3202.71</v>
      </c>
      <c r="E341" s="9">
        <f t="shared" si="5"/>
        <v>1921.626</v>
      </c>
    </row>
    <row r="342" spans="1:5" x14ac:dyDescent="0.3">
      <c r="A342" s="10">
        <v>8872</v>
      </c>
      <c r="B342" s="11" t="s">
        <v>343</v>
      </c>
      <c r="C342" s="13" t="str">
        <f>VLOOKUP(A342,[1]Plan1!$A$2:$M$904,4)</f>
        <v>COORD SESMT</v>
      </c>
      <c r="D342" s="12">
        <v>4719.8900000000003</v>
      </c>
      <c r="E342" s="9">
        <f t="shared" si="5"/>
        <v>2831.9340000000002</v>
      </c>
    </row>
    <row r="343" spans="1:5" x14ac:dyDescent="0.3">
      <c r="A343" s="10">
        <v>8878</v>
      </c>
      <c r="B343" s="11" t="s">
        <v>344</v>
      </c>
      <c r="C343" s="13" t="str">
        <f>VLOOKUP(A343,[1]Plan1!$A$2:$M$904,4)</f>
        <v>COORD RECEPCAO</v>
      </c>
      <c r="D343" s="12">
        <v>2170.1999999999998</v>
      </c>
      <c r="E343" s="9">
        <f t="shared" si="5"/>
        <v>1302.1199999999999</v>
      </c>
    </row>
    <row r="344" spans="1:5" x14ac:dyDescent="0.3">
      <c r="A344" s="10">
        <v>8879</v>
      </c>
      <c r="B344" s="11" t="s">
        <v>345</v>
      </c>
      <c r="C344" s="13" t="str">
        <f>VLOOKUP(A344,[1]Plan1!$A$2:$M$904,4)</f>
        <v>TEC ENFERMAGEM</v>
      </c>
      <c r="D344" s="12">
        <v>1908.83</v>
      </c>
      <c r="E344" s="9">
        <f t="shared" si="5"/>
        <v>1145.298</v>
      </c>
    </row>
    <row r="345" spans="1:5" x14ac:dyDescent="0.3">
      <c r="A345" s="10">
        <v>8881</v>
      </c>
      <c r="B345" s="11" t="s">
        <v>346</v>
      </c>
      <c r="C345" s="13" t="str">
        <f>VLOOKUP(A345,[1]Plan1!$A$2:$M$904,4)</f>
        <v>TEC ENFERMAGEM</v>
      </c>
      <c r="D345" s="12">
        <v>932.46</v>
      </c>
      <c r="E345" s="9">
        <f t="shared" si="5"/>
        <v>559.476</v>
      </c>
    </row>
    <row r="346" spans="1:5" x14ac:dyDescent="0.3">
      <c r="A346" s="10">
        <v>8887</v>
      </c>
      <c r="B346" s="11" t="s">
        <v>347</v>
      </c>
      <c r="C346" s="13" t="str">
        <f>VLOOKUP(A346,[1]Plan1!$A$2:$M$904,4)</f>
        <v>AUX ROUPARIA</v>
      </c>
      <c r="D346" s="12">
        <v>936.91</v>
      </c>
      <c r="E346" s="9">
        <f t="shared" si="5"/>
        <v>562.14599999999996</v>
      </c>
    </row>
    <row r="347" spans="1:5" x14ac:dyDescent="0.3">
      <c r="A347" s="10">
        <v>8889</v>
      </c>
      <c r="B347" s="11" t="s">
        <v>348</v>
      </c>
      <c r="C347" s="13" t="str">
        <f>VLOOKUP(A347,[1]Plan1!$A$2:$M$904,4)</f>
        <v>TEC SEG TRABALHO PL</v>
      </c>
      <c r="D347" s="12">
        <v>2569.83</v>
      </c>
      <c r="E347" s="9">
        <f t="shared" si="5"/>
        <v>1541.8979999999999</v>
      </c>
    </row>
    <row r="348" spans="1:5" x14ac:dyDescent="0.3">
      <c r="A348" s="10">
        <v>8897</v>
      </c>
      <c r="B348" s="11" t="s">
        <v>349</v>
      </c>
      <c r="C348" s="13" t="str">
        <f>VLOOKUP(A348,[1]Plan1!$A$2:$M$904,4)</f>
        <v>ENFERMEIRO</v>
      </c>
      <c r="D348" s="12">
        <v>4747.21</v>
      </c>
      <c r="E348" s="9">
        <f t="shared" si="5"/>
        <v>2848.326</v>
      </c>
    </row>
    <row r="349" spans="1:5" x14ac:dyDescent="0.3">
      <c r="A349" s="10">
        <v>8923</v>
      </c>
      <c r="B349" s="11" t="s">
        <v>350</v>
      </c>
      <c r="C349" s="13" t="str">
        <f>VLOOKUP(A349,[1]Plan1!$A$2:$M$904,4)</f>
        <v>TEC ENFERMAGEM</v>
      </c>
      <c r="D349" s="12">
        <v>1434.26</v>
      </c>
      <c r="E349" s="9">
        <f t="shared" si="5"/>
        <v>860.55599999999993</v>
      </c>
    </row>
    <row r="350" spans="1:5" x14ac:dyDescent="0.3">
      <c r="A350" s="10">
        <v>8929</v>
      </c>
      <c r="B350" s="11" t="s">
        <v>351</v>
      </c>
      <c r="C350" s="13" t="str">
        <f>VLOOKUP(A350,[1]Plan1!$A$2:$M$904,4)</f>
        <v>TEC ENFERMAGEM</v>
      </c>
      <c r="D350" s="12">
        <v>1459.32</v>
      </c>
      <c r="E350" s="9">
        <f t="shared" si="5"/>
        <v>875.59199999999998</v>
      </c>
    </row>
    <row r="351" spans="1:5" x14ac:dyDescent="0.3">
      <c r="A351" s="10">
        <v>8940</v>
      </c>
      <c r="B351" s="11" t="s">
        <v>352</v>
      </c>
      <c r="C351" s="13" t="str">
        <f>VLOOKUP(A351,[1]Plan1!$A$2:$M$904,4)</f>
        <v>TEC ENFERMAGEM</v>
      </c>
      <c r="D351" s="12">
        <v>3528.51</v>
      </c>
      <c r="E351" s="9">
        <f t="shared" si="5"/>
        <v>2117.1060000000002</v>
      </c>
    </row>
    <row r="352" spans="1:5" x14ac:dyDescent="0.3">
      <c r="A352" s="10">
        <v>8941</v>
      </c>
      <c r="B352" s="11" t="s">
        <v>353</v>
      </c>
      <c r="C352" s="13" t="str">
        <f>VLOOKUP(A352,[1]Plan1!$A$2:$M$904,4)</f>
        <v>TEC ENFERMAGEM</v>
      </c>
      <c r="D352" s="12">
        <v>2961.06</v>
      </c>
      <c r="E352" s="9">
        <f t="shared" si="5"/>
        <v>1776.636</v>
      </c>
    </row>
    <row r="353" spans="1:5" x14ac:dyDescent="0.3">
      <c r="A353" s="10">
        <v>8952</v>
      </c>
      <c r="B353" s="11" t="s">
        <v>354</v>
      </c>
      <c r="C353" s="13" t="str">
        <f>VLOOKUP(A353,[1]Plan1!$A$2:$M$904,4)</f>
        <v>TEC ENFERMAGEM</v>
      </c>
      <c r="D353" s="12">
        <v>3130.97</v>
      </c>
      <c r="E353" s="9">
        <f t="shared" si="5"/>
        <v>1878.5819999999999</v>
      </c>
    </row>
    <row r="354" spans="1:5" x14ac:dyDescent="0.3">
      <c r="A354" s="10">
        <v>8955</v>
      </c>
      <c r="B354" s="11" t="s">
        <v>355</v>
      </c>
      <c r="C354" s="13" t="str">
        <f>VLOOKUP(A354,[1]Plan1!$A$2:$M$904,4)</f>
        <v>TEC ENFERMAGEM</v>
      </c>
      <c r="D354" s="12">
        <v>2189.88</v>
      </c>
      <c r="E354" s="9">
        <f t="shared" si="5"/>
        <v>1313.9280000000001</v>
      </c>
    </row>
    <row r="355" spans="1:5" x14ac:dyDescent="0.3">
      <c r="A355" s="10">
        <v>8956</v>
      </c>
      <c r="B355" s="11" t="s">
        <v>356</v>
      </c>
      <c r="C355" s="13" t="str">
        <f>VLOOKUP(A355,[1]Plan1!$A$2:$M$904,4)</f>
        <v>TEC FARMACIA</v>
      </c>
      <c r="D355" s="12">
        <v>2784.86</v>
      </c>
      <c r="E355" s="9">
        <f t="shared" si="5"/>
        <v>1670.9159999999999</v>
      </c>
    </row>
    <row r="356" spans="1:5" x14ac:dyDescent="0.3">
      <c r="A356" s="10">
        <v>8958</v>
      </c>
      <c r="B356" s="11" t="s">
        <v>357</v>
      </c>
      <c r="C356" s="13" t="str">
        <f>VLOOKUP(A356,[1]Plan1!$A$2:$M$904,4)</f>
        <v>OFICIAL MANUTENCAO</v>
      </c>
      <c r="D356" s="12">
        <v>36.56</v>
      </c>
      <c r="E356" s="9">
        <f t="shared" si="5"/>
        <v>21.936</v>
      </c>
    </row>
    <row r="357" spans="1:5" x14ac:dyDescent="0.3">
      <c r="A357" s="10">
        <v>8963</v>
      </c>
      <c r="B357" s="11" t="s">
        <v>358</v>
      </c>
      <c r="C357" s="13" t="str">
        <f>VLOOKUP(A357,[1]Plan1!$A$2:$M$904,4)</f>
        <v>AUX ADM (INSAL)</v>
      </c>
      <c r="D357" s="12">
        <v>1412</v>
      </c>
      <c r="E357" s="9">
        <f t="shared" si="5"/>
        <v>847.19999999999993</v>
      </c>
    </row>
    <row r="358" spans="1:5" x14ac:dyDescent="0.3">
      <c r="A358" s="10">
        <v>8967</v>
      </c>
      <c r="B358" s="11" t="s">
        <v>359</v>
      </c>
      <c r="C358" s="13" t="str">
        <f>VLOOKUP(A358,[1]Plan1!$A$2:$M$904,4)</f>
        <v>TEC ENFERMAGEM</v>
      </c>
      <c r="D358" s="12">
        <v>2298.1999999999998</v>
      </c>
      <c r="E358" s="9">
        <f t="shared" si="5"/>
        <v>1378.9199999999998</v>
      </c>
    </row>
    <row r="359" spans="1:5" x14ac:dyDescent="0.3">
      <c r="A359" s="10">
        <v>8970</v>
      </c>
      <c r="B359" s="11" t="s">
        <v>360</v>
      </c>
      <c r="C359" s="13" t="str">
        <f>VLOOKUP(A359,[1]Plan1!$A$2:$M$904,4)</f>
        <v>ANAL SIST WEB</v>
      </c>
      <c r="D359" s="12">
        <v>1209.19</v>
      </c>
      <c r="E359" s="9">
        <f t="shared" si="5"/>
        <v>725.51400000000001</v>
      </c>
    </row>
    <row r="360" spans="1:5" x14ac:dyDescent="0.3">
      <c r="A360" s="10">
        <v>8973</v>
      </c>
      <c r="B360" s="11" t="s">
        <v>361</v>
      </c>
      <c r="C360" s="13" t="str">
        <f>VLOOKUP(A360,[1]Plan1!$A$2:$M$904,4)</f>
        <v>TEC ENFERMAGEM</v>
      </c>
      <c r="D360" s="12">
        <v>3275.14</v>
      </c>
      <c r="E360" s="9">
        <f t="shared" si="5"/>
        <v>1965.0839999999998</v>
      </c>
    </row>
    <row r="361" spans="1:5" x14ac:dyDescent="0.3">
      <c r="A361" s="10">
        <v>8989</v>
      </c>
      <c r="B361" s="11" t="s">
        <v>362</v>
      </c>
      <c r="C361" s="13" t="str">
        <f>VLOOKUP(A361,[1]Plan1!$A$2:$M$904,4)</f>
        <v>TEC ENFERMAGEM</v>
      </c>
      <c r="D361" s="12">
        <v>2186.98</v>
      </c>
      <c r="E361" s="9">
        <f t="shared" si="5"/>
        <v>1312.1879999999999</v>
      </c>
    </row>
    <row r="362" spans="1:5" x14ac:dyDescent="0.3">
      <c r="A362" s="10">
        <v>9006</v>
      </c>
      <c r="B362" s="11" t="s">
        <v>363</v>
      </c>
      <c r="C362" s="13" t="str">
        <f>VLOOKUP(A362,[1]Plan1!$A$2:$M$904,4)</f>
        <v>ENFERMEIRO OBSTETRA</v>
      </c>
      <c r="D362" s="12">
        <v>3389.69</v>
      </c>
      <c r="E362" s="9">
        <f t="shared" si="5"/>
        <v>2033.8139999999999</v>
      </c>
    </row>
    <row r="363" spans="1:5" x14ac:dyDescent="0.3">
      <c r="A363" s="10">
        <v>9028</v>
      </c>
      <c r="B363" s="11" t="s">
        <v>364</v>
      </c>
      <c r="C363" s="13" t="str">
        <f>VLOOKUP(A363,[1]Plan1!$A$2:$M$904,4)</f>
        <v>TEC ENFERMAGEM</v>
      </c>
      <c r="D363" s="12">
        <v>2208.8200000000002</v>
      </c>
      <c r="E363" s="9">
        <f t="shared" si="5"/>
        <v>1325.2920000000001</v>
      </c>
    </row>
    <row r="364" spans="1:5" x14ac:dyDescent="0.3">
      <c r="A364" s="10">
        <v>9039</v>
      </c>
      <c r="B364" s="11" t="s">
        <v>365</v>
      </c>
      <c r="C364" s="13" t="str">
        <f>VLOOKUP(A364,[1]Plan1!$A$2:$M$904,4)</f>
        <v>TEC FARMACIA</v>
      </c>
      <c r="D364" s="12">
        <v>1951.99</v>
      </c>
      <c r="E364" s="9">
        <f t="shared" si="5"/>
        <v>1171.194</v>
      </c>
    </row>
    <row r="365" spans="1:5" x14ac:dyDescent="0.3">
      <c r="A365" s="10">
        <v>9046</v>
      </c>
      <c r="B365" s="11" t="s">
        <v>366</v>
      </c>
      <c r="C365" s="13" t="str">
        <f>VLOOKUP(A365,[1]Plan1!$A$2:$M$904,4)</f>
        <v>ANAL SUPORTE PL</v>
      </c>
      <c r="D365" s="12">
        <v>3618.92</v>
      </c>
      <c r="E365" s="9">
        <f t="shared" si="5"/>
        <v>2171.3519999999999</v>
      </c>
    </row>
    <row r="366" spans="1:5" x14ac:dyDescent="0.3">
      <c r="A366" s="10">
        <v>9055</v>
      </c>
      <c r="B366" s="11" t="s">
        <v>367</v>
      </c>
      <c r="C366" s="13" t="str">
        <f>VLOOKUP(A366,[1]Plan1!$A$2:$M$904,4)</f>
        <v>TEC ENFERMAGEM</v>
      </c>
      <c r="D366" s="12">
        <v>3154.31</v>
      </c>
      <c r="E366" s="9">
        <f t="shared" si="5"/>
        <v>1892.5859999999998</v>
      </c>
    </row>
    <row r="367" spans="1:5" x14ac:dyDescent="0.3">
      <c r="A367" s="10">
        <v>9060</v>
      </c>
      <c r="B367" s="11" t="s">
        <v>368</v>
      </c>
      <c r="C367" s="13" t="str">
        <f>VLOOKUP(A367,[1]Plan1!$A$2:$M$904,4)</f>
        <v>TEC ENFERMAGEM</v>
      </c>
      <c r="D367" s="12">
        <v>1668.14</v>
      </c>
      <c r="E367" s="9">
        <f t="shared" si="5"/>
        <v>1000.884</v>
      </c>
    </row>
    <row r="368" spans="1:5" x14ac:dyDescent="0.3">
      <c r="A368" s="10">
        <v>9062</v>
      </c>
      <c r="B368" s="11" t="s">
        <v>369</v>
      </c>
      <c r="C368" s="13" t="str">
        <f>VLOOKUP(A368,[1]Plan1!$A$2:$M$904,4)</f>
        <v>AUX FARMACIA</v>
      </c>
      <c r="D368" s="12">
        <v>1708.47</v>
      </c>
      <c r="E368" s="9">
        <f t="shared" si="5"/>
        <v>1025.0819999999999</v>
      </c>
    </row>
    <row r="369" spans="1:5" x14ac:dyDescent="0.3">
      <c r="A369" s="10">
        <v>9069</v>
      </c>
      <c r="B369" s="11" t="s">
        <v>370</v>
      </c>
      <c r="C369" s="13" t="str">
        <f>VLOOKUP(A369,[1]Plan1!$A$2:$M$904,4)</f>
        <v>TEC ENFERMAGEM</v>
      </c>
      <c r="D369" s="12">
        <v>225.64</v>
      </c>
      <c r="E369" s="9">
        <f t="shared" si="5"/>
        <v>135.38399999999999</v>
      </c>
    </row>
    <row r="370" spans="1:5" x14ac:dyDescent="0.3">
      <c r="A370" s="10">
        <v>9077</v>
      </c>
      <c r="B370" s="11" t="s">
        <v>371</v>
      </c>
      <c r="C370" s="13" t="str">
        <f>VLOOKUP(A370,[1]Plan1!$A$2:$M$904,4)</f>
        <v>ANAL REC HUMANOS JR</v>
      </c>
      <c r="D370" s="12">
        <v>2874.95</v>
      </c>
      <c r="E370" s="9">
        <f t="shared" si="5"/>
        <v>1724.9699999999998</v>
      </c>
    </row>
    <row r="371" spans="1:5" x14ac:dyDescent="0.3">
      <c r="A371" s="10">
        <v>9080</v>
      </c>
      <c r="B371" s="11" t="s">
        <v>372</v>
      </c>
      <c r="C371" s="13" t="str">
        <f>VLOOKUP(A371,[1]Plan1!$A$2:$M$904,4)</f>
        <v>TEC ENFERMAGEM</v>
      </c>
      <c r="D371" s="12">
        <v>2510.14</v>
      </c>
      <c r="E371" s="9">
        <f t="shared" si="5"/>
        <v>1506.0839999999998</v>
      </c>
    </row>
    <row r="372" spans="1:5" x14ac:dyDescent="0.3">
      <c r="A372" s="10">
        <v>9084</v>
      </c>
      <c r="B372" s="11" t="s">
        <v>373</v>
      </c>
      <c r="C372" s="13" t="str">
        <f>VLOOKUP(A372,[1]Plan1!$A$2:$M$904,4)</f>
        <v>ENFERMEIRO OBSTETRA</v>
      </c>
      <c r="D372" s="12">
        <v>5349.92</v>
      </c>
      <c r="E372" s="9">
        <f t="shared" si="5"/>
        <v>3209.9519999999998</v>
      </c>
    </row>
    <row r="373" spans="1:5" x14ac:dyDescent="0.3">
      <c r="A373" s="10">
        <v>9092</v>
      </c>
      <c r="B373" s="11" t="s">
        <v>374</v>
      </c>
      <c r="C373" s="13" t="str">
        <f>VLOOKUP(A373,[1]Plan1!$A$2:$M$904,4)</f>
        <v>TEC ENFERMAGEM</v>
      </c>
      <c r="D373" s="12">
        <v>1830.78</v>
      </c>
      <c r="E373" s="9">
        <f t="shared" si="5"/>
        <v>1098.4679999999998</v>
      </c>
    </row>
    <row r="374" spans="1:5" x14ac:dyDescent="0.3">
      <c r="A374" s="10">
        <v>9094</v>
      </c>
      <c r="B374" s="11" t="s">
        <v>375</v>
      </c>
      <c r="C374" s="13" t="str">
        <f>VLOOKUP(A374,[1]Plan1!$A$2:$M$904,4)</f>
        <v>AUX ROUPARIA</v>
      </c>
      <c r="D374" s="12">
        <v>658.72</v>
      </c>
      <c r="E374" s="9">
        <f t="shared" si="5"/>
        <v>395.23200000000003</v>
      </c>
    </row>
    <row r="375" spans="1:5" x14ac:dyDescent="0.3">
      <c r="A375" s="10">
        <v>9096</v>
      </c>
      <c r="B375" s="11" t="s">
        <v>376</v>
      </c>
      <c r="C375" s="13" t="str">
        <f>VLOOKUP(A375,[1]Plan1!$A$2:$M$904,4)</f>
        <v>ASSIST AUTORIZACAO</v>
      </c>
      <c r="D375" s="12">
        <v>1587.21</v>
      </c>
      <c r="E375" s="9">
        <f t="shared" si="5"/>
        <v>952.32600000000002</v>
      </c>
    </row>
    <row r="376" spans="1:5" x14ac:dyDescent="0.3">
      <c r="A376" s="10">
        <v>9101</v>
      </c>
      <c r="B376" s="11" t="s">
        <v>377</v>
      </c>
      <c r="C376" s="13" t="str">
        <f>VLOOKUP(A376,[1]Plan1!$A$2:$M$904,4)</f>
        <v>TEC ENFERMAGEM</v>
      </c>
      <c r="D376" s="12">
        <v>2295.3200000000002</v>
      </c>
      <c r="E376" s="9">
        <f t="shared" si="5"/>
        <v>1377.192</v>
      </c>
    </row>
    <row r="377" spans="1:5" x14ac:dyDescent="0.3">
      <c r="A377" s="10">
        <v>9102</v>
      </c>
      <c r="B377" s="11" t="s">
        <v>378</v>
      </c>
      <c r="C377" s="13" t="str">
        <f>VLOOKUP(A377,[1]Plan1!$A$2:$M$904,4)</f>
        <v>OPER ATENDIMENTO</v>
      </c>
      <c r="D377" s="12">
        <v>2696.56</v>
      </c>
      <c r="E377" s="9">
        <f t="shared" si="5"/>
        <v>1617.9359999999999</v>
      </c>
    </row>
    <row r="378" spans="1:5" x14ac:dyDescent="0.3">
      <c r="A378" s="10">
        <v>9103</v>
      </c>
      <c r="B378" s="11" t="s">
        <v>379</v>
      </c>
      <c r="C378" s="13" t="str">
        <f>VLOOKUP(A378,[1]Plan1!$A$2:$M$904,4)</f>
        <v>RECEPCIONISTA</v>
      </c>
      <c r="D378" s="12">
        <v>2456.94</v>
      </c>
      <c r="E378" s="9">
        <f t="shared" si="5"/>
        <v>1474.164</v>
      </c>
    </row>
    <row r="379" spans="1:5" x14ac:dyDescent="0.3">
      <c r="A379" s="10">
        <v>9112</v>
      </c>
      <c r="B379" s="11" t="s">
        <v>380</v>
      </c>
      <c r="C379" s="13" t="str">
        <f>VLOOKUP(A379,[1]Plan1!$A$2:$M$904,4)</f>
        <v>AUX ALMOXARIFADO</v>
      </c>
      <c r="D379" s="12">
        <v>1340.2</v>
      </c>
      <c r="E379" s="9">
        <f t="shared" si="5"/>
        <v>804.12</v>
      </c>
    </row>
    <row r="380" spans="1:5" x14ac:dyDescent="0.3">
      <c r="A380" s="10">
        <v>9117</v>
      </c>
      <c r="B380" s="11" t="s">
        <v>381</v>
      </c>
      <c r="C380" s="13" t="str">
        <f>VLOOKUP(A380,[1]Plan1!$A$2:$M$904,4)</f>
        <v>LACTARISTA</v>
      </c>
      <c r="D380" s="12">
        <v>794.81</v>
      </c>
      <c r="E380" s="9">
        <f t="shared" si="5"/>
        <v>476.88599999999997</v>
      </c>
    </row>
    <row r="381" spans="1:5" x14ac:dyDescent="0.3">
      <c r="A381" s="10">
        <v>9125</v>
      </c>
      <c r="B381" s="11" t="s">
        <v>382</v>
      </c>
      <c r="C381" s="13" t="str">
        <f>VLOOKUP(A381,[1]Plan1!$A$2:$M$904,4)</f>
        <v>RECEPCIONISTA</v>
      </c>
      <c r="D381" s="12">
        <v>2430.08</v>
      </c>
      <c r="E381" s="9">
        <f t="shared" si="5"/>
        <v>1458.048</v>
      </c>
    </row>
    <row r="382" spans="1:5" x14ac:dyDescent="0.3">
      <c r="A382" s="10">
        <v>9126</v>
      </c>
      <c r="B382" s="11" t="s">
        <v>383</v>
      </c>
      <c r="C382" s="13" t="str">
        <f>VLOOKUP(A382,[1]Plan1!$A$2:$M$904,4)</f>
        <v>CONCIERGE</v>
      </c>
      <c r="D382" s="12">
        <v>1492.98</v>
      </c>
      <c r="E382" s="9">
        <f t="shared" si="5"/>
        <v>895.78800000000001</v>
      </c>
    </row>
    <row r="383" spans="1:5" x14ac:dyDescent="0.3">
      <c r="A383" s="10">
        <v>9127</v>
      </c>
      <c r="B383" s="11" t="s">
        <v>384</v>
      </c>
      <c r="C383" s="13" t="str">
        <f>VLOOKUP(A383,[1]Plan1!$A$2:$M$904,4)</f>
        <v>AUX ESCRITORIO</v>
      </c>
      <c r="D383" s="12">
        <v>876.51</v>
      </c>
      <c r="E383" s="9">
        <f t="shared" si="5"/>
        <v>525.90599999999995</v>
      </c>
    </row>
    <row r="384" spans="1:5" x14ac:dyDescent="0.3">
      <c r="A384" s="10">
        <v>9146</v>
      </c>
      <c r="B384" s="11" t="s">
        <v>385</v>
      </c>
      <c r="C384" s="13" t="str">
        <f>VLOOKUP(A384,[1]Plan1!$A$2:$M$904,4)</f>
        <v>TEC FARMACIA</v>
      </c>
      <c r="D384" s="12">
        <v>3008.53</v>
      </c>
      <c r="E384" s="9">
        <f t="shared" si="5"/>
        <v>1805.1180000000002</v>
      </c>
    </row>
    <row r="385" spans="1:5" x14ac:dyDescent="0.3">
      <c r="A385" s="10">
        <v>9147</v>
      </c>
      <c r="B385" s="11" t="s">
        <v>386</v>
      </c>
      <c r="C385" s="13" t="str">
        <f>VLOOKUP(A385,[1]Plan1!$A$2:$M$904,4)</f>
        <v>OPER ATENDIMENTO</v>
      </c>
      <c r="D385" s="12">
        <v>2473.64</v>
      </c>
      <c r="E385" s="9">
        <f t="shared" si="5"/>
        <v>1484.184</v>
      </c>
    </row>
    <row r="386" spans="1:5" x14ac:dyDescent="0.3">
      <c r="A386" s="10">
        <v>9148</v>
      </c>
      <c r="B386" s="11" t="s">
        <v>387</v>
      </c>
      <c r="C386" s="13" t="str">
        <f>VLOOKUP(A386,[1]Plan1!$A$2:$M$904,4)</f>
        <v>ENFERMEIRO</v>
      </c>
      <c r="D386" s="12">
        <v>3045.62</v>
      </c>
      <c r="E386" s="9">
        <f t="shared" si="5"/>
        <v>1827.3719999999998</v>
      </c>
    </row>
    <row r="387" spans="1:5" x14ac:dyDescent="0.3">
      <c r="A387" s="10">
        <v>9174</v>
      </c>
      <c r="B387" s="11" t="s">
        <v>388</v>
      </c>
      <c r="C387" s="13" t="str">
        <f>VLOOKUP(A387,[1]Plan1!$A$2:$M$904,4)</f>
        <v>TEC FARMACIA</v>
      </c>
      <c r="D387" s="12">
        <v>2634.77</v>
      </c>
      <c r="E387" s="9">
        <f t="shared" si="5"/>
        <v>1580.8619999999999</v>
      </c>
    </row>
    <row r="388" spans="1:5" x14ac:dyDescent="0.3">
      <c r="A388" s="10">
        <v>9179</v>
      </c>
      <c r="B388" s="11" t="s">
        <v>389</v>
      </c>
      <c r="C388" s="13" t="str">
        <f>VLOOKUP(A388,[1]Plan1!$A$2:$M$904,4)</f>
        <v>ENFERMEIRO OBSTETRA</v>
      </c>
      <c r="D388" s="12">
        <v>3395.54</v>
      </c>
      <c r="E388" s="9">
        <f t="shared" si="5"/>
        <v>2037.3239999999998</v>
      </c>
    </row>
    <row r="389" spans="1:5" x14ac:dyDescent="0.3">
      <c r="A389" s="10">
        <v>9182</v>
      </c>
      <c r="B389" s="11" t="s">
        <v>390</v>
      </c>
      <c r="C389" s="13" t="str">
        <f>VLOOKUP(A389,[1]Plan1!$A$2:$M$904,4)</f>
        <v>CONCIERGE</v>
      </c>
      <c r="D389" s="12">
        <v>1035.53</v>
      </c>
      <c r="E389" s="9">
        <f t="shared" si="5"/>
        <v>621.31799999999998</v>
      </c>
    </row>
    <row r="390" spans="1:5" x14ac:dyDescent="0.3">
      <c r="A390" s="10">
        <v>9184</v>
      </c>
      <c r="B390" s="11" t="s">
        <v>391</v>
      </c>
      <c r="C390" s="13" t="str">
        <f>VLOOKUP(A390,[1]Plan1!$A$2:$M$904,4)</f>
        <v>AUX CONTAS PL</v>
      </c>
      <c r="D390" s="12">
        <v>1671.28</v>
      </c>
      <c r="E390" s="9">
        <f t="shared" si="5"/>
        <v>1002.7679999999999</v>
      </c>
    </row>
    <row r="391" spans="1:5" x14ac:dyDescent="0.3">
      <c r="A391" s="10">
        <v>9194</v>
      </c>
      <c r="B391" s="11" t="s">
        <v>392</v>
      </c>
      <c r="C391" s="13" t="str">
        <f>VLOOKUP(A391,[1]Plan1!$A$2:$M$904,4)</f>
        <v>ENFERMEIRO</v>
      </c>
      <c r="D391" s="12">
        <v>887.24</v>
      </c>
      <c r="E391" s="9">
        <f t="shared" ref="E391:E454" si="6">D391*0.6</f>
        <v>532.34399999999994</v>
      </c>
    </row>
    <row r="392" spans="1:5" x14ac:dyDescent="0.3">
      <c r="A392" s="10">
        <v>9199</v>
      </c>
      <c r="B392" s="11" t="s">
        <v>393</v>
      </c>
      <c r="C392" s="13" t="str">
        <f>VLOOKUP(A392,[1]Plan1!$A$2:$M$904,4)</f>
        <v>TEC ENFERMAGEM</v>
      </c>
      <c r="D392" s="12">
        <v>2631.61</v>
      </c>
      <c r="E392" s="9">
        <f t="shared" si="6"/>
        <v>1578.9660000000001</v>
      </c>
    </row>
    <row r="393" spans="1:5" x14ac:dyDescent="0.3">
      <c r="A393" s="10">
        <v>9217</v>
      </c>
      <c r="B393" s="11" t="s">
        <v>394</v>
      </c>
      <c r="C393" s="13" t="str">
        <f>VLOOKUP(A393,[1]Plan1!$A$2:$M$904,4)</f>
        <v>TEC ENFERMAGEM</v>
      </c>
      <c r="D393" s="12">
        <v>1295.49</v>
      </c>
      <c r="E393" s="9">
        <f t="shared" si="6"/>
        <v>777.29399999999998</v>
      </c>
    </row>
    <row r="394" spans="1:5" x14ac:dyDescent="0.3">
      <c r="A394" s="10">
        <v>9219</v>
      </c>
      <c r="B394" s="11" t="s">
        <v>395</v>
      </c>
      <c r="C394" s="13" t="str">
        <f>VLOOKUP(A394,[1]Plan1!$A$2:$M$904,4)</f>
        <v>TEC ENFERMAGEM</v>
      </c>
      <c r="D394" s="12">
        <v>2306.12</v>
      </c>
      <c r="E394" s="9">
        <f t="shared" si="6"/>
        <v>1383.6719999999998</v>
      </c>
    </row>
    <row r="395" spans="1:5" x14ac:dyDescent="0.3">
      <c r="A395" s="10">
        <v>9225</v>
      </c>
      <c r="B395" s="11" t="s">
        <v>396</v>
      </c>
      <c r="C395" s="13" t="str">
        <f>VLOOKUP(A395,[1]Plan1!$A$2:$M$904,4)</f>
        <v>TEC ENFERMAGEM</v>
      </c>
      <c r="D395" s="12">
        <v>2323.12</v>
      </c>
      <c r="E395" s="9">
        <f t="shared" si="6"/>
        <v>1393.8719999999998</v>
      </c>
    </row>
    <row r="396" spans="1:5" x14ac:dyDescent="0.3">
      <c r="A396" s="10">
        <v>9235</v>
      </c>
      <c r="B396" s="11" t="s">
        <v>397</v>
      </c>
      <c r="C396" s="13" t="str">
        <f>VLOOKUP(A396,[1]Plan1!$A$2:$M$904,4)</f>
        <v>TEC ENFERMAGEM</v>
      </c>
      <c r="D396" s="12">
        <v>1680.79</v>
      </c>
      <c r="E396" s="9">
        <f t="shared" si="6"/>
        <v>1008.4739999999999</v>
      </c>
    </row>
    <row r="397" spans="1:5" x14ac:dyDescent="0.3">
      <c r="A397" s="10">
        <v>9240</v>
      </c>
      <c r="B397" s="11" t="s">
        <v>398</v>
      </c>
      <c r="C397" s="13" t="str">
        <f>VLOOKUP(A397,[1]Plan1!$A$2:$M$904,4)</f>
        <v>ENC ROUPARIA</v>
      </c>
      <c r="D397" s="12">
        <v>1196.71</v>
      </c>
      <c r="E397" s="9">
        <f t="shared" si="6"/>
        <v>718.02599999999995</v>
      </c>
    </row>
    <row r="398" spans="1:5" x14ac:dyDescent="0.3">
      <c r="A398" s="10">
        <v>9244</v>
      </c>
      <c r="B398" s="11" t="s">
        <v>399</v>
      </c>
      <c r="C398" s="13" t="str">
        <f>VLOOKUP(A398,[1]Plan1!$A$2:$M$904,4)</f>
        <v>TEC ENFERMAGEM</v>
      </c>
      <c r="D398" s="12">
        <v>2178.23</v>
      </c>
      <c r="E398" s="9">
        <f t="shared" si="6"/>
        <v>1306.9379999999999</v>
      </c>
    </row>
    <row r="399" spans="1:5" x14ac:dyDescent="0.3">
      <c r="A399" s="10">
        <v>9245</v>
      </c>
      <c r="B399" s="11" t="s">
        <v>400</v>
      </c>
      <c r="C399" s="13" t="str">
        <f>VLOOKUP(A399,[1]Plan1!$A$2:$M$904,4)</f>
        <v>TEC ENFERMAGEM</v>
      </c>
      <c r="D399" s="12">
        <v>2789.36</v>
      </c>
      <c r="E399" s="9">
        <f t="shared" si="6"/>
        <v>1673.616</v>
      </c>
    </row>
    <row r="400" spans="1:5" x14ac:dyDescent="0.3">
      <c r="A400" s="10">
        <v>9246</v>
      </c>
      <c r="B400" s="11" t="s">
        <v>401</v>
      </c>
      <c r="C400" s="13" t="str">
        <f>VLOOKUP(A400,[1]Plan1!$A$2:$M$904,4)</f>
        <v>PEDREIRO</v>
      </c>
      <c r="D400" s="12">
        <v>1559.07</v>
      </c>
      <c r="E400" s="9">
        <f t="shared" si="6"/>
        <v>935.44199999999989</v>
      </c>
    </row>
    <row r="401" spans="1:5" x14ac:dyDescent="0.3">
      <c r="A401" s="10">
        <v>9247</v>
      </c>
      <c r="B401" s="11" t="s">
        <v>402</v>
      </c>
      <c r="C401" s="13" t="str">
        <f>VLOOKUP(A401,[1]Plan1!$A$2:$M$904,4)</f>
        <v>TEC ENFERMAGEM</v>
      </c>
      <c r="D401" s="12">
        <v>2093.38</v>
      </c>
      <c r="E401" s="9">
        <f t="shared" si="6"/>
        <v>1256.028</v>
      </c>
    </row>
    <row r="402" spans="1:5" x14ac:dyDescent="0.3">
      <c r="A402" s="10">
        <v>9252</v>
      </c>
      <c r="B402" s="11" t="s">
        <v>403</v>
      </c>
      <c r="C402" s="13" t="str">
        <f>VLOOKUP(A402,[1]Plan1!$A$2:$M$904,4)</f>
        <v>LACTARISTA</v>
      </c>
      <c r="D402" s="12">
        <v>1049.5999999999999</v>
      </c>
      <c r="E402" s="9">
        <f t="shared" si="6"/>
        <v>629.75999999999988</v>
      </c>
    </row>
    <row r="403" spans="1:5" x14ac:dyDescent="0.3">
      <c r="A403" s="10">
        <v>9256</v>
      </c>
      <c r="B403" s="11" t="s">
        <v>404</v>
      </c>
      <c r="C403" s="13" t="str">
        <f>VLOOKUP(A403,[1]Plan1!$A$2:$M$904,4)</f>
        <v>ENFERMEIRO</v>
      </c>
      <c r="D403" s="12">
        <v>1901.51</v>
      </c>
      <c r="E403" s="9">
        <f t="shared" si="6"/>
        <v>1140.9059999999999</v>
      </c>
    </row>
    <row r="404" spans="1:5" x14ac:dyDescent="0.3">
      <c r="A404" s="10">
        <v>9258</v>
      </c>
      <c r="B404" s="11" t="s">
        <v>405</v>
      </c>
      <c r="C404" s="13" t="str">
        <f>VLOOKUP(A404,[1]Plan1!$A$2:$M$904,4)</f>
        <v>ENFERMEIRO</v>
      </c>
      <c r="D404" s="12">
        <v>3311.62</v>
      </c>
      <c r="E404" s="9">
        <f t="shared" si="6"/>
        <v>1986.9719999999998</v>
      </c>
    </row>
    <row r="405" spans="1:5" x14ac:dyDescent="0.3">
      <c r="A405" s="10">
        <v>9261</v>
      </c>
      <c r="B405" s="11" t="s">
        <v>406</v>
      </c>
      <c r="C405" s="13" t="str">
        <f>VLOOKUP(A405,[1]Plan1!$A$2:$M$904,4)</f>
        <v>ASSIST FATURAMENTO</v>
      </c>
      <c r="D405" s="12">
        <v>1434.11</v>
      </c>
      <c r="E405" s="9">
        <f t="shared" si="6"/>
        <v>860.46599999999989</v>
      </c>
    </row>
    <row r="406" spans="1:5" x14ac:dyDescent="0.3">
      <c r="A406" s="10">
        <v>9263</v>
      </c>
      <c r="B406" s="11" t="s">
        <v>407</v>
      </c>
      <c r="C406" s="13" t="str">
        <f>VLOOKUP(A406,[1]Plan1!$A$2:$M$904,4)</f>
        <v>ENFERMEIRO</v>
      </c>
      <c r="D406" s="12">
        <v>1923.09</v>
      </c>
      <c r="E406" s="9">
        <f t="shared" si="6"/>
        <v>1153.8539999999998</v>
      </c>
    </row>
    <row r="407" spans="1:5" x14ac:dyDescent="0.3">
      <c r="A407" s="10">
        <v>9265</v>
      </c>
      <c r="B407" s="11" t="s">
        <v>408</v>
      </c>
      <c r="C407" s="13" t="str">
        <f>VLOOKUP(A407,[1]Plan1!$A$2:$M$904,4)</f>
        <v>OFICIAL MANUTENCAO</v>
      </c>
      <c r="D407" s="12">
        <v>2612.65</v>
      </c>
      <c r="E407" s="9">
        <f t="shared" si="6"/>
        <v>1567.59</v>
      </c>
    </row>
    <row r="408" spans="1:5" x14ac:dyDescent="0.3">
      <c r="A408" s="10">
        <v>9267</v>
      </c>
      <c r="B408" s="11" t="s">
        <v>409</v>
      </c>
      <c r="C408" s="13" t="str">
        <f>VLOOKUP(A408,[1]Plan1!$A$2:$M$904,4)</f>
        <v>TEC ENFERMAGEM</v>
      </c>
      <c r="D408" s="12">
        <v>1532.94</v>
      </c>
      <c r="E408" s="9">
        <f t="shared" si="6"/>
        <v>919.76400000000001</v>
      </c>
    </row>
    <row r="409" spans="1:5" x14ac:dyDescent="0.3">
      <c r="A409" s="10">
        <v>9271</v>
      </c>
      <c r="B409" s="11" t="s">
        <v>410</v>
      </c>
      <c r="C409" s="13" t="str">
        <f>VLOOKUP(A409,[1]Plan1!$A$2:$M$904,4)</f>
        <v>TEC ENFERMAGEM</v>
      </c>
      <c r="D409" s="12">
        <v>1300.1500000000001</v>
      </c>
      <c r="E409" s="9">
        <f t="shared" si="6"/>
        <v>780.09</v>
      </c>
    </row>
    <row r="410" spans="1:5" x14ac:dyDescent="0.3">
      <c r="A410" s="10">
        <v>9288</v>
      </c>
      <c r="B410" s="11" t="s">
        <v>411</v>
      </c>
      <c r="C410" s="13" t="str">
        <f>VLOOKUP(A410,[1]Plan1!$A$2:$M$904,4)</f>
        <v>AJUDANTE GERAL</v>
      </c>
      <c r="D410" s="12">
        <v>991.66</v>
      </c>
      <c r="E410" s="9">
        <f t="shared" si="6"/>
        <v>594.99599999999998</v>
      </c>
    </row>
    <row r="411" spans="1:5" x14ac:dyDescent="0.3">
      <c r="A411" s="10">
        <v>9297</v>
      </c>
      <c r="B411" s="11" t="s">
        <v>412</v>
      </c>
      <c r="C411" s="13" t="str">
        <f>VLOOKUP(A411,[1]Plan1!$A$2:$M$904,4)</f>
        <v>TEC ENFERMAGEM</v>
      </c>
      <c r="D411" s="12">
        <v>2777.43</v>
      </c>
      <c r="E411" s="9">
        <f t="shared" si="6"/>
        <v>1666.4579999999999</v>
      </c>
    </row>
    <row r="412" spans="1:5" x14ac:dyDescent="0.3">
      <c r="A412" s="10">
        <v>9304</v>
      </c>
      <c r="B412" s="11" t="s">
        <v>413</v>
      </c>
      <c r="C412" s="13" t="str">
        <f>VLOOKUP(A412,[1]Plan1!$A$2:$M$904,4)</f>
        <v>OFICIAL MANUTENCAO</v>
      </c>
      <c r="D412" s="12">
        <v>2691.22</v>
      </c>
      <c r="E412" s="9">
        <f t="shared" si="6"/>
        <v>1614.7319999999997</v>
      </c>
    </row>
    <row r="413" spans="1:5" x14ac:dyDescent="0.3">
      <c r="A413" s="10">
        <v>9328</v>
      </c>
      <c r="B413" s="11" t="s">
        <v>414</v>
      </c>
      <c r="C413" s="13" t="str">
        <f>VLOOKUP(A413,[1]Plan1!$A$2:$M$904,4)</f>
        <v>TEC ENFERMAGEM</v>
      </c>
      <c r="D413" s="12">
        <v>2175.85</v>
      </c>
      <c r="E413" s="9">
        <f t="shared" si="6"/>
        <v>1305.51</v>
      </c>
    </row>
    <row r="414" spans="1:5" x14ac:dyDescent="0.3">
      <c r="A414" s="10">
        <v>9329</v>
      </c>
      <c r="B414" s="11" t="s">
        <v>415</v>
      </c>
      <c r="C414" s="13" t="str">
        <f>VLOOKUP(A414,[1]Plan1!$A$2:$M$904,4)</f>
        <v>COORD QUALIDADE</v>
      </c>
      <c r="D414" s="12">
        <v>3643.41</v>
      </c>
      <c r="E414" s="9">
        <f t="shared" si="6"/>
        <v>2186.0459999999998</v>
      </c>
    </row>
    <row r="415" spans="1:5" x14ac:dyDescent="0.3">
      <c r="A415" s="10">
        <v>9333</v>
      </c>
      <c r="B415" s="11" t="s">
        <v>416</v>
      </c>
      <c r="C415" s="13" t="str">
        <f>VLOOKUP(A415,[1]Plan1!$A$2:$M$904,4)</f>
        <v>TEC ENFERMAGEM</v>
      </c>
      <c r="D415" s="12">
        <v>2343.2199999999998</v>
      </c>
      <c r="E415" s="9">
        <f t="shared" si="6"/>
        <v>1405.9319999999998</v>
      </c>
    </row>
    <row r="416" spans="1:5" x14ac:dyDescent="0.3">
      <c r="A416" s="10">
        <v>9340</v>
      </c>
      <c r="B416" s="11" t="s">
        <v>417</v>
      </c>
      <c r="C416" s="13" t="str">
        <f>VLOOKUP(A416,[1]Plan1!$A$2:$M$904,4)</f>
        <v>TEC ENFERMAGEM</v>
      </c>
      <c r="D416" s="12">
        <v>2323.9</v>
      </c>
      <c r="E416" s="9">
        <f t="shared" si="6"/>
        <v>1394.34</v>
      </c>
    </row>
    <row r="417" spans="1:5" x14ac:dyDescent="0.3">
      <c r="A417" s="10">
        <v>9345</v>
      </c>
      <c r="B417" s="11" t="s">
        <v>418</v>
      </c>
      <c r="C417" s="13" t="str">
        <f>VLOOKUP(A417,[1]Plan1!$A$2:$M$904,4)</f>
        <v>RECEPCIONISTA</v>
      </c>
      <c r="D417" s="12">
        <v>1441.34</v>
      </c>
      <c r="E417" s="9">
        <f t="shared" si="6"/>
        <v>864.80399999999997</v>
      </c>
    </row>
    <row r="418" spans="1:5" x14ac:dyDescent="0.3">
      <c r="A418" s="10">
        <v>9353</v>
      </c>
      <c r="B418" s="11" t="s">
        <v>419</v>
      </c>
      <c r="C418" s="13" t="str">
        <f>VLOOKUP(A418,[1]Plan1!$A$2:$M$904,4)</f>
        <v>ASSIST CONTABIL</v>
      </c>
      <c r="D418" s="12">
        <v>1995.94</v>
      </c>
      <c r="E418" s="9">
        <f t="shared" si="6"/>
        <v>1197.5640000000001</v>
      </c>
    </row>
    <row r="419" spans="1:5" x14ac:dyDescent="0.3">
      <c r="A419" s="10">
        <v>9366</v>
      </c>
      <c r="B419" s="11" t="s">
        <v>420</v>
      </c>
      <c r="C419" s="13" t="str">
        <f>VLOOKUP(A419,[1]Plan1!$A$2:$M$904,4)</f>
        <v>TEC ENFERMAGEM</v>
      </c>
      <c r="D419" s="12">
        <v>3104.51</v>
      </c>
      <c r="E419" s="9">
        <f t="shared" si="6"/>
        <v>1862.7060000000001</v>
      </c>
    </row>
    <row r="420" spans="1:5" x14ac:dyDescent="0.3">
      <c r="A420" s="10">
        <v>9367</v>
      </c>
      <c r="B420" s="11" t="s">
        <v>421</v>
      </c>
      <c r="C420" s="13" t="str">
        <f>VLOOKUP(A420,[1]Plan1!$A$2:$M$904,4)</f>
        <v>TEC ENFERMAGEM</v>
      </c>
      <c r="D420" s="12">
        <v>2126.6</v>
      </c>
      <c r="E420" s="9">
        <f t="shared" si="6"/>
        <v>1275.9599999999998</v>
      </c>
    </row>
    <row r="421" spans="1:5" x14ac:dyDescent="0.3">
      <c r="A421" s="10">
        <v>9383</v>
      </c>
      <c r="B421" s="11" t="s">
        <v>422</v>
      </c>
      <c r="C421" s="13" t="str">
        <f>VLOOKUP(A421,[1]Plan1!$A$2:$M$904,4)</f>
        <v>RECEPCIONISTA</v>
      </c>
      <c r="D421" s="12">
        <v>1043.1600000000001</v>
      </c>
      <c r="E421" s="9">
        <f t="shared" si="6"/>
        <v>625.89600000000007</v>
      </c>
    </row>
    <row r="422" spans="1:5" x14ac:dyDescent="0.3">
      <c r="A422" s="10">
        <v>9384</v>
      </c>
      <c r="B422" s="11" t="s">
        <v>423</v>
      </c>
      <c r="C422" s="13" t="str">
        <f>VLOOKUP(A422,[1]Plan1!$A$2:$M$904,4)</f>
        <v>ESTOQUISTA</v>
      </c>
      <c r="D422" s="12">
        <v>1648.17</v>
      </c>
      <c r="E422" s="9">
        <f t="shared" si="6"/>
        <v>988.90200000000004</v>
      </c>
    </row>
    <row r="423" spans="1:5" x14ac:dyDescent="0.3">
      <c r="A423" s="10">
        <v>9387</v>
      </c>
      <c r="B423" s="11" t="s">
        <v>424</v>
      </c>
      <c r="C423" s="13" t="str">
        <f>VLOOKUP(A423,[1]Plan1!$A$2:$M$904,4)</f>
        <v>ESTOQUISTA</v>
      </c>
      <c r="D423" s="12">
        <v>1380.09</v>
      </c>
      <c r="E423" s="9">
        <f t="shared" si="6"/>
        <v>828.05399999999997</v>
      </c>
    </row>
    <row r="424" spans="1:5" x14ac:dyDescent="0.3">
      <c r="A424" s="10">
        <v>9390</v>
      </c>
      <c r="B424" s="11" t="s">
        <v>425</v>
      </c>
      <c r="C424" s="13" t="str">
        <f>VLOOKUP(A424,[1]Plan1!$A$2:$M$904,4)</f>
        <v>TEC ENFERMAGEM</v>
      </c>
      <c r="D424" s="12">
        <v>3238.02</v>
      </c>
      <c r="E424" s="9">
        <f t="shared" si="6"/>
        <v>1942.8119999999999</v>
      </c>
    </row>
    <row r="425" spans="1:5" x14ac:dyDescent="0.3">
      <c r="A425" s="10">
        <v>9392</v>
      </c>
      <c r="B425" s="11" t="s">
        <v>426</v>
      </c>
      <c r="C425" s="13" t="str">
        <f>VLOOKUP(A425,[1]Plan1!$A$2:$M$904,4)</f>
        <v>ENFERMEIRO</v>
      </c>
      <c r="D425" s="12">
        <v>3326.69</v>
      </c>
      <c r="E425" s="9">
        <f t="shared" si="6"/>
        <v>1996.0139999999999</v>
      </c>
    </row>
    <row r="426" spans="1:5" x14ac:dyDescent="0.3">
      <c r="A426" s="10">
        <v>9398</v>
      </c>
      <c r="B426" s="11" t="s">
        <v>427</v>
      </c>
      <c r="C426" s="13" t="str">
        <f>VLOOKUP(A426,[1]Plan1!$A$2:$M$904,4)</f>
        <v>TEC ENFERMAGEM</v>
      </c>
      <c r="D426" s="12">
        <v>2028.88</v>
      </c>
      <c r="E426" s="9">
        <f t="shared" si="6"/>
        <v>1217.328</v>
      </c>
    </row>
    <row r="427" spans="1:5" x14ac:dyDescent="0.3">
      <c r="A427" s="10">
        <v>9403</v>
      </c>
      <c r="B427" s="11" t="s">
        <v>428</v>
      </c>
      <c r="C427" s="13" t="str">
        <f>VLOOKUP(A427,[1]Plan1!$A$2:$M$904,4)</f>
        <v>TEC ENFERMAGEM</v>
      </c>
      <c r="D427" s="12">
        <v>1846.52</v>
      </c>
      <c r="E427" s="9">
        <f t="shared" si="6"/>
        <v>1107.912</v>
      </c>
    </row>
    <row r="428" spans="1:5" x14ac:dyDescent="0.3">
      <c r="A428" s="10">
        <v>9408</v>
      </c>
      <c r="B428" s="11" t="s">
        <v>429</v>
      </c>
      <c r="C428" s="13" t="str">
        <f>VLOOKUP(A428,[1]Plan1!$A$2:$M$904,4)</f>
        <v>AUX ADM (INSAL)</v>
      </c>
      <c r="D428" s="12">
        <v>963.13</v>
      </c>
      <c r="E428" s="9">
        <f t="shared" si="6"/>
        <v>577.87799999999993</v>
      </c>
    </row>
    <row r="429" spans="1:5" x14ac:dyDescent="0.3">
      <c r="A429" s="10">
        <v>9411</v>
      </c>
      <c r="B429" s="11" t="s">
        <v>430</v>
      </c>
      <c r="C429" s="13" t="str">
        <f>VLOOKUP(A429,[1]Plan1!$A$2:$M$904,4)</f>
        <v>TEC ENFERMAGEM</v>
      </c>
      <c r="D429" s="12">
        <v>2392.2199999999998</v>
      </c>
      <c r="E429" s="9">
        <f t="shared" si="6"/>
        <v>1435.3319999999999</v>
      </c>
    </row>
    <row r="430" spans="1:5" x14ac:dyDescent="0.3">
      <c r="A430" s="10">
        <v>9412</v>
      </c>
      <c r="B430" s="11" t="s">
        <v>431</v>
      </c>
      <c r="C430" s="13" t="str">
        <f>VLOOKUP(A430,[1]Plan1!$A$2:$M$904,4)</f>
        <v>TEC ENFERMAGEM</v>
      </c>
      <c r="D430" s="12">
        <v>1384.92</v>
      </c>
      <c r="E430" s="9">
        <f t="shared" si="6"/>
        <v>830.952</v>
      </c>
    </row>
    <row r="431" spans="1:5" x14ac:dyDescent="0.3">
      <c r="A431" s="10">
        <v>9419</v>
      </c>
      <c r="B431" s="11" t="s">
        <v>432</v>
      </c>
      <c r="C431" s="13" t="str">
        <f>VLOOKUP(A431,[1]Plan1!$A$2:$M$904,4)</f>
        <v>TEC ENFERMAGEM</v>
      </c>
      <c r="D431" s="12">
        <v>2348.98</v>
      </c>
      <c r="E431" s="9">
        <f t="shared" si="6"/>
        <v>1409.3879999999999</v>
      </c>
    </row>
    <row r="432" spans="1:5" x14ac:dyDescent="0.3">
      <c r="A432" s="10">
        <v>9430</v>
      </c>
      <c r="B432" s="11" t="s">
        <v>433</v>
      </c>
      <c r="C432" s="13" t="str">
        <f>VLOOKUP(A432,[1]Plan1!$A$2:$M$904,4)</f>
        <v>ENFERMEIRO</v>
      </c>
      <c r="D432" s="12">
        <v>4887.0600000000004</v>
      </c>
      <c r="E432" s="9">
        <f t="shared" si="6"/>
        <v>2932.2360000000003</v>
      </c>
    </row>
    <row r="433" spans="1:5" x14ac:dyDescent="0.3">
      <c r="A433" s="10">
        <v>9437</v>
      </c>
      <c r="B433" s="11" t="s">
        <v>434</v>
      </c>
      <c r="C433" s="13" t="str">
        <f>VLOOKUP(A433,[1]Plan1!$A$2:$M$904,4)</f>
        <v>RECEPCIONISTA</v>
      </c>
      <c r="D433" s="12">
        <v>1746.45</v>
      </c>
      <c r="E433" s="9">
        <f t="shared" si="6"/>
        <v>1047.8699999999999</v>
      </c>
    </row>
    <row r="434" spans="1:5" x14ac:dyDescent="0.3">
      <c r="A434" s="10">
        <v>9454</v>
      </c>
      <c r="B434" s="11" t="s">
        <v>435</v>
      </c>
      <c r="C434" s="13" t="str">
        <f>VLOOKUP(A434,[1]Plan1!$A$2:$M$904,4)</f>
        <v>TEC ENFERMAGEM</v>
      </c>
      <c r="D434" s="12">
        <v>2304.94</v>
      </c>
      <c r="E434" s="9">
        <f t="shared" si="6"/>
        <v>1382.9639999999999</v>
      </c>
    </row>
    <row r="435" spans="1:5" x14ac:dyDescent="0.3">
      <c r="A435" s="10">
        <v>9460</v>
      </c>
      <c r="B435" s="11" t="s">
        <v>436</v>
      </c>
      <c r="C435" s="13" t="str">
        <f>VLOOKUP(A435,[1]Plan1!$A$2:$M$904,4)</f>
        <v>TEC ENFERMAGEM</v>
      </c>
      <c r="D435" s="12">
        <v>2522.31</v>
      </c>
      <c r="E435" s="9">
        <f t="shared" si="6"/>
        <v>1513.386</v>
      </c>
    </row>
    <row r="436" spans="1:5" x14ac:dyDescent="0.3">
      <c r="A436" s="10">
        <v>9462</v>
      </c>
      <c r="B436" s="11" t="s">
        <v>437</v>
      </c>
      <c r="C436" s="13" t="str">
        <f>VLOOKUP(A436,[1]Plan1!$A$2:$M$904,4)</f>
        <v>MED INFECTOLOGISTA</v>
      </c>
      <c r="D436" s="12">
        <v>7767.29</v>
      </c>
      <c r="E436" s="9">
        <f t="shared" si="6"/>
        <v>4660.3739999999998</v>
      </c>
    </row>
    <row r="437" spans="1:5" x14ac:dyDescent="0.3">
      <c r="A437" s="10">
        <v>9476</v>
      </c>
      <c r="B437" s="11" t="s">
        <v>438</v>
      </c>
      <c r="C437" s="13" t="str">
        <f>VLOOKUP(A437,[1]Plan1!$A$2:$M$904,4)</f>
        <v>TEC ENFERMAGEM</v>
      </c>
      <c r="D437" s="12">
        <v>1573.69</v>
      </c>
      <c r="E437" s="9">
        <f t="shared" si="6"/>
        <v>944.21399999999994</v>
      </c>
    </row>
    <row r="438" spans="1:5" x14ac:dyDescent="0.3">
      <c r="A438" s="10">
        <v>9477</v>
      </c>
      <c r="B438" s="11" t="s">
        <v>439</v>
      </c>
      <c r="C438" s="13" t="str">
        <f>VLOOKUP(A438,[1]Plan1!$A$2:$M$904,4)</f>
        <v>TEC ENFERMAGEM</v>
      </c>
      <c r="D438" s="12">
        <v>3080.45</v>
      </c>
      <c r="E438" s="9">
        <f t="shared" si="6"/>
        <v>1848.2699999999998</v>
      </c>
    </row>
    <row r="439" spans="1:5" x14ac:dyDescent="0.3">
      <c r="A439" s="10">
        <v>9479</v>
      </c>
      <c r="B439" s="11" t="s">
        <v>440</v>
      </c>
      <c r="C439" s="13" t="str">
        <f>VLOOKUP(A439,[1]Plan1!$A$2:$M$904,4)</f>
        <v>TEC ENFERMAGEM</v>
      </c>
      <c r="D439" s="12">
        <v>3141.57</v>
      </c>
      <c r="E439" s="9">
        <f t="shared" si="6"/>
        <v>1884.942</v>
      </c>
    </row>
    <row r="440" spans="1:5" x14ac:dyDescent="0.3">
      <c r="A440" s="10">
        <v>9491</v>
      </c>
      <c r="B440" s="11" t="s">
        <v>441</v>
      </c>
      <c r="C440" s="13" t="str">
        <f>VLOOKUP(A440,[1]Plan1!$A$2:$M$904,4)</f>
        <v>TEC FARMACIA</v>
      </c>
      <c r="D440" s="12">
        <v>1723.95</v>
      </c>
      <c r="E440" s="9">
        <f t="shared" si="6"/>
        <v>1034.3699999999999</v>
      </c>
    </row>
    <row r="441" spans="1:5" x14ac:dyDescent="0.3">
      <c r="A441" s="10">
        <v>9493</v>
      </c>
      <c r="B441" s="11" t="s">
        <v>442</v>
      </c>
      <c r="C441" s="13" t="str">
        <f>VLOOKUP(A441,[1]Plan1!$A$2:$M$904,4)</f>
        <v>ENFERMEIRO</v>
      </c>
      <c r="D441" s="12">
        <v>3882.66</v>
      </c>
      <c r="E441" s="9">
        <f t="shared" si="6"/>
        <v>2329.596</v>
      </c>
    </row>
    <row r="442" spans="1:5" x14ac:dyDescent="0.3">
      <c r="A442" s="10">
        <v>9499</v>
      </c>
      <c r="B442" s="11" t="s">
        <v>443</v>
      </c>
      <c r="C442" s="13" t="str">
        <f>VLOOKUP(A442,[1]Plan1!$A$2:$M$904,4)</f>
        <v>TEC ENFERMAGEM</v>
      </c>
      <c r="D442" s="12">
        <v>2815.45</v>
      </c>
      <c r="E442" s="9">
        <f t="shared" si="6"/>
        <v>1689.2699999999998</v>
      </c>
    </row>
    <row r="443" spans="1:5" x14ac:dyDescent="0.3">
      <c r="A443" s="10">
        <v>9513</v>
      </c>
      <c r="B443" s="11" t="s">
        <v>444</v>
      </c>
      <c r="C443" s="13" t="str">
        <f>VLOOKUP(A443,[1]Plan1!$A$2:$M$904,4)</f>
        <v>ENFERMEIRO</v>
      </c>
      <c r="D443" s="12">
        <v>3185.56</v>
      </c>
      <c r="E443" s="9">
        <f t="shared" si="6"/>
        <v>1911.3359999999998</v>
      </c>
    </row>
    <row r="444" spans="1:5" x14ac:dyDescent="0.3">
      <c r="A444" s="10">
        <v>9514</v>
      </c>
      <c r="B444" s="11" t="s">
        <v>445</v>
      </c>
      <c r="C444" s="13" t="str">
        <f>VLOOKUP(A444,[1]Plan1!$A$2:$M$904,4)</f>
        <v>TEC ENFERMAGEM</v>
      </c>
      <c r="D444" s="12">
        <v>2969.99</v>
      </c>
      <c r="E444" s="9">
        <f t="shared" si="6"/>
        <v>1781.9939999999999</v>
      </c>
    </row>
    <row r="445" spans="1:5" x14ac:dyDescent="0.3">
      <c r="A445" s="10">
        <v>9522</v>
      </c>
      <c r="B445" s="11" t="s">
        <v>446</v>
      </c>
      <c r="C445" s="13" t="str">
        <f>VLOOKUP(A445,[1]Plan1!$A$2:$M$904,4)</f>
        <v>TEC ENFERMAGEM</v>
      </c>
      <c r="D445" s="12">
        <v>3547.34</v>
      </c>
      <c r="E445" s="9">
        <f t="shared" si="6"/>
        <v>2128.404</v>
      </c>
    </row>
    <row r="446" spans="1:5" x14ac:dyDescent="0.3">
      <c r="A446" s="10">
        <v>9524</v>
      </c>
      <c r="B446" s="11" t="s">
        <v>447</v>
      </c>
      <c r="C446" s="13" t="str">
        <f>VLOOKUP(A446,[1]Plan1!$A$2:$M$904,4)</f>
        <v>TEC ENFERMAGEM</v>
      </c>
      <c r="D446" s="12">
        <v>3084.41</v>
      </c>
      <c r="E446" s="9">
        <f t="shared" si="6"/>
        <v>1850.6459999999997</v>
      </c>
    </row>
    <row r="447" spans="1:5" x14ac:dyDescent="0.3">
      <c r="A447" s="10">
        <v>9525</v>
      </c>
      <c r="B447" s="11" t="s">
        <v>448</v>
      </c>
      <c r="C447" s="13" t="str">
        <f>VLOOKUP(A447,[1]Plan1!$A$2:$M$904,4)</f>
        <v>ENFERMEIRO</v>
      </c>
      <c r="D447" s="12">
        <v>4668.78</v>
      </c>
      <c r="E447" s="9">
        <f t="shared" si="6"/>
        <v>2801.2679999999996</v>
      </c>
    </row>
    <row r="448" spans="1:5" x14ac:dyDescent="0.3">
      <c r="A448" s="10">
        <v>9529</v>
      </c>
      <c r="B448" s="11" t="s">
        <v>449</v>
      </c>
      <c r="C448" s="13" t="str">
        <f>VLOOKUP(A448,[1]Plan1!$A$2:$M$904,4)</f>
        <v>ENFERMEIRO</v>
      </c>
      <c r="D448" s="12">
        <v>5035.07</v>
      </c>
      <c r="E448" s="9">
        <f t="shared" si="6"/>
        <v>3021.0419999999999</v>
      </c>
    </row>
    <row r="449" spans="1:5" x14ac:dyDescent="0.3">
      <c r="A449" s="10">
        <v>9532</v>
      </c>
      <c r="B449" s="11" t="s">
        <v>450</v>
      </c>
      <c r="C449" s="13" t="str">
        <f>VLOOKUP(A449,[1]Plan1!$A$2:$M$904,4)</f>
        <v>TEC ENFERMAGEM</v>
      </c>
      <c r="D449" s="12">
        <v>366.19</v>
      </c>
      <c r="E449" s="9">
        <f t="shared" si="6"/>
        <v>219.714</v>
      </c>
    </row>
    <row r="450" spans="1:5" x14ac:dyDescent="0.3">
      <c r="A450" s="10">
        <v>9533</v>
      </c>
      <c r="B450" s="11" t="s">
        <v>451</v>
      </c>
      <c r="C450" s="13" t="str">
        <f>VLOOKUP(A450,[1]Plan1!$A$2:$M$904,4)</f>
        <v>TEC ENFERMAGEM</v>
      </c>
      <c r="D450" s="12">
        <v>3238.01</v>
      </c>
      <c r="E450" s="9">
        <f t="shared" si="6"/>
        <v>1942.806</v>
      </c>
    </row>
    <row r="451" spans="1:5" x14ac:dyDescent="0.3">
      <c r="A451" s="10">
        <v>9534</v>
      </c>
      <c r="B451" s="11" t="s">
        <v>452</v>
      </c>
      <c r="C451" s="13" t="str">
        <f>VLOOKUP(A451,[1]Plan1!$A$2:$M$904,4)</f>
        <v>TEC ENFERMAGEM</v>
      </c>
      <c r="D451" s="12">
        <v>2705.08</v>
      </c>
      <c r="E451" s="9">
        <f t="shared" si="6"/>
        <v>1623.048</v>
      </c>
    </row>
    <row r="452" spans="1:5" x14ac:dyDescent="0.3">
      <c r="A452" s="10">
        <v>9539</v>
      </c>
      <c r="B452" s="11" t="s">
        <v>453</v>
      </c>
      <c r="C452" s="13" t="str">
        <f>VLOOKUP(A452,[1]Plan1!$A$2:$M$904,4)</f>
        <v>AUX ESCRITORIO</v>
      </c>
      <c r="D452" s="12">
        <v>1073.8499999999999</v>
      </c>
      <c r="E452" s="9">
        <f t="shared" si="6"/>
        <v>644.30999999999995</v>
      </c>
    </row>
    <row r="453" spans="1:5" x14ac:dyDescent="0.3">
      <c r="A453" s="10">
        <v>9540</v>
      </c>
      <c r="B453" s="11" t="s">
        <v>454</v>
      </c>
      <c r="C453" s="13" t="str">
        <f>VLOOKUP(A453,[1]Plan1!$A$2:$M$904,4)</f>
        <v>AUX ADM (INSAL)</v>
      </c>
      <c r="D453" s="12">
        <v>2026.03</v>
      </c>
      <c r="E453" s="9">
        <f t="shared" si="6"/>
        <v>1215.6179999999999</v>
      </c>
    </row>
    <row r="454" spans="1:5" x14ac:dyDescent="0.3">
      <c r="A454" s="10">
        <v>9541</v>
      </c>
      <c r="B454" s="11" t="s">
        <v>455</v>
      </c>
      <c r="C454" s="13" t="str">
        <f>VLOOKUP(A454,[1]Plan1!$A$2:$M$904,4)</f>
        <v>AUX ADM (INSAL)</v>
      </c>
      <c r="D454" s="12">
        <v>1476.41</v>
      </c>
      <c r="E454" s="9">
        <f t="shared" si="6"/>
        <v>885.846</v>
      </c>
    </row>
    <row r="455" spans="1:5" x14ac:dyDescent="0.3">
      <c r="A455" s="10">
        <v>9544</v>
      </c>
      <c r="B455" s="11" t="s">
        <v>456</v>
      </c>
      <c r="C455" s="13" t="str">
        <f>VLOOKUP(A455,[1]Plan1!$A$2:$M$904,4)</f>
        <v>ENFERMEIRO</v>
      </c>
      <c r="D455" s="12">
        <v>4902.9399999999996</v>
      </c>
      <c r="E455" s="9">
        <f t="shared" ref="E455:E518" si="7">D455*0.6</f>
        <v>2941.7639999999997</v>
      </c>
    </row>
    <row r="456" spans="1:5" x14ac:dyDescent="0.3">
      <c r="A456" s="10">
        <v>9547</v>
      </c>
      <c r="B456" s="11" t="s">
        <v>457</v>
      </c>
      <c r="C456" s="13" t="str">
        <f>VLOOKUP(A456,[1]Plan1!$A$2:$M$904,4)</f>
        <v>ENFERMEIRO</v>
      </c>
      <c r="D456" s="12">
        <v>4809.7</v>
      </c>
      <c r="E456" s="9">
        <f t="shared" si="7"/>
        <v>2885.8199999999997</v>
      </c>
    </row>
    <row r="457" spans="1:5" x14ac:dyDescent="0.3">
      <c r="A457" s="10">
        <v>9549</v>
      </c>
      <c r="B457" s="11" t="s">
        <v>458</v>
      </c>
      <c r="C457" s="13" t="str">
        <f>VLOOKUP(A457,[1]Plan1!$A$2:$M$904,4)</f>
        <v>TEC ENFERMAGEM</v>
      </c>
      <c r="D457" s="12">
        <v>1248.48</v>
      </c>
      <c r="E457" s="9">
        <f t="shared" si="7"/>
        <v>749.08799999999997</v>
      </c>
    </row>
    <row r="458" spans="1:5" x14ac:dyDescent="0.3">
      <c r="A458" s="10">
        <v>9551</v>
      </c>
      <c r="B458" s="11" t="s">
        <v>459</v>
      </c>
      <c r="C458" s="13" t="str">
        <f>VLOOKUP(A458,[1]Plan1!$A$2:$M$904,4)</f>
        <v>FARMACEUTICO</v>
      </c>
      <c r="D458" s="12">
        <v>2233.81</v>
      </c>
      <c r="E458" s="9">
        <f t="shared" si="7"/>
        <v>1340.2859999999998</v>
      </c>
    </row>
    <row r="459" spans="1:5" x14ac:dyDescent="0.3">
      <c r="A459" s="10">
        <v>9552</v>
      </c>
      <c r="B459" s="11" t="s">
        <v>460</v>
      </c>
      <c r="C459" s="13" t="str">
        <f>VLOOKUP(A459,[1]Plan1!$A$2:$M$904,4)</f>
        <v>TEC ENFERMAGEM</v>
      </c>
      <c r="D459" s="12">
        <v>3155.98</v>
      </c>
      <c r="E459" s="9">
        <f t="shared" si="7"/>
        <v>1893.588</v>
      </c>
    </row>
    <row r="460" spans="1:5" x14ac:dyDescent="0.3">
      <c r="A460" s="10">
        <v>9556</v>
      </c>
      <c r="B460" s="11" t="s">
        <v>461</v>
      </c>
      <c r="C460" s="13" t="str">
        <f>VLOOKUP(A460,[1]Plan1!$A$2:$M$904,4)</f>
        <v>FARMACEUTICO</v>
      </c>
      <c r="D460" s="12">
        <v>3329.41</v>
      </c>
      <c r="E460" s="9">
        <f t="shared" si="7"/>
        <v>1997.6459999999997</v>
      </c>
    </row>
    <row r="461" spans="1:5" x14ac:dyDescent="0.3">
      <c r="A461" s="10">
        <v>9557</v>
      </c>
      <c r="B461" s="11" t="s">
        <v>462</v>
      </c>
      <c r="C461" s="13" t="str">
        <f>VLOOKUP(A461,[1]Plan1!$A$2:$M$904,4)</f>
        <v>TEC FARMACIA</v>
      </c>
      <c r="D461" s="12">
        <v>2313.9499999999998</v>
      </c>
      <c r="E461" s="9">
        <f t="shared" si="7"/>
        <v>1388.37</v>
      </c>
    </row>
    <row r="462" spans="1:5" x14ac:dyDescent="0.3">
      <c r="A462" s="10">
        <v>9561</v>
      </c>
      <c r="B462" s="11" t="s">
        <v>463</v>
      </c>
      <c r="C462" s="13" t="str">
        <f>VLOOKUP(A462,[1]Plan1!$A$2:$M$904,4)</f>
        <v>TEC ENFERMAGEM</v>
      </c>
      <c r="D462" s="12">
        <v>184.57</v>
      </c>
      <c r="E462" s="9">
        <f t="shared" si="7"/>
        <v>110.74199999999999</v>
      </c>
    </row>
    <row r="463" spans="1:5" x14ac:dyDescent="0.3">
      <c r="A463" s="10">
        <v>9562</v>
      </c>
      <c r="B463" s="11" t="s">
        <v>464</v>
      </c>
      <c r="C463" s="13" t="str">
        <f>VLOOKUP(A463,[1]Plan1!$A$2:$M$904,4)</f>
        <v>TEC ENFERMAGEM</v>
      </c>
      <c r="D463" s="12">
        <v>1167.8399999999999</v>
      </c>
      <c r="E463" s="9">
        <f t="shared" si="7"/>
        <v>700.70399999999995</v>
      </c>
    </row>
    <row r="464" spans="1:5" x14ac:dyDescent="0.3">
      <c r="A464" s="10">
        <v>9563</v>
      </c>
      <c r="B464" s="11" t="s">
        <v>465</v>
      </c>
      <c r="C464" s="13" t="str">
        <f>VLOOKUP(A464,[1]Plan1!$A$2:$M$904,4)</f>
        <v>TEC ENFERMAGEM</v>
      </c>
      <c r="D464" s="12">
        <v>2200.8000000000002</v>
      </c>
      <c r="E464" s="9">
        <f t="shared" si="7"/>
        <v>1320.48</v>
      </c>
    </row>
    <row r="465" spans="1:5" x14ac:dyDescent="0.3">
      <c r="A465" s="10">
        <v>9564</v>
      </c>
      <c r="B465" s="11" t="s">
        <v>466</v>
      </c>
      <c r="C465" s="13" t="str">
        <f>VLOOKUP(A465,[1]Plan1!$A$2:$M$904,4)</f>
        <v>TEC ENFERMAGEM</v>
      </c>
      <c r="D465" s="12">
        <v>2750.02</v>
      </c>
      <c r="E465" s="9">
        <f t="shared" si="7"/>
        <v>1650.0119999999999</v>
      </c>
    </row>
    <row r="466" spans="1:5" x14ac:dyDescent="0.3">
      <c r="A466" s="10">
        <v>9565</v>
      </c>
      <c r="B466" s="11" t="s">
        <v>467</v>
      </c>
      <c r="C466" s="13" t="str">
        <f>VLOOKUP(A466,[1]Plan1!$A$2:$M$904,4)</f>
        <v>ADMINISTRADOR</v>
      </c>
      <c r="D466" s="12">
        <v>8928.89</v>
      </c>
      <c r="E466" s="9">
        <f t="shared" si="7"/>
        <v>5357.3339999999998</v>
      </c>
    </row>
    <row r="467" spans="1:5" x14ac:dyDescent="0.3">
      <c r="A467" s="10">
        <v>9572</v>
      </c>
      <c r="B467" s="11" t="s">
        <v>468</v>
      </c>
      <c r="C467" s="13" t="str">
        <f>VLOOKUP(A467,[1]Plan1!$A$2:$M$904,4)</f>
        <v>TEC ENFERMAGEM</v>
      </c>
      <c r="D467" s="12">
        <v>3049.72</v>
      </c>
      <c r="E467" s="9">
        <f t="shared" si="7"/>
        <v>1829.8319999999999</v>
      </c>
    </row>
    <row r="468" spans="1:5" x14ac:dyDescent="0.3">
      <c r="A468" s="10">
        <v>9573</v>
      </c>
      <c r="B468" s="11" t="s">
        <v>469</v>
      </c>
      <c r="C468" s="13" t="str">
        <f>VLOOKUP(A468,[1]Plan1!$A$2:$M$904,4)</f>
        <v>TEC ENFERMAGEM</v>
      </c>
      <c r="D468" s="12">
        <v>3405.8</v>
      </c>
      <c r="E468" s="9">
        <f t="shared" si="7"/>
        <v>2043.48</v>
      </c>
    </row>
    <row r="469" spans="1:5" x14ac:dyDescent="0.3">
      <c r="A469" s="10">
        <v>9575</v>
      </c>
      <c r="B469" s="11" t="s">
        <v>470</v>
      </c>
      <c r="C469" s="13" t="str">
        <f>VLOOKUP(A469,[1]Plan1!$A$2:$M$904,4)</f>
        <v>ANAL REC HUMANOS SR</v>
      </c>
      <c r="D469" s="12">
        <v>2995.01</v>
      </c>
      <c r="E469" s="9">
        <f t="shared" si="7"/>
        <v>1797.0060000000001</v>
      </c>
    </row>
    <row r="470" spans="1:5" x14ac:dyDescent="0.3">
      <c r="A470" s="10">
        <v>9588</v>
      </c>
      <c r="B470" s="11" t="s">
        <v>471</v>
      </c>
      <c r="C470" s="13" t="str">
        <f>VLOOKUP(A470,[1]Plan1!$A$2:$M$904,4)</f>
        <v>TEC ENFERMAGEM</v>
      </c>
      <c r="D470" s="12">
        <v>2272.2199999999998</v>
      </c>
      <c r="E470" s="9">
        <f t="shared" si="7"/>
        <v>1363.3319999999999</v>
      </c>
    </row>
    <row r="471" spans="1:5" x14ac:dyDescent="0.3">
      <c r="A471" s="10">
        <v>9589</v>
      </c>
      <c r="B471" s="11" t="s">
        <v>472</v>
      </c>
      <c r="C471" s="13" t="str">
        <f>VLOOKUP(A471,[1]Plan1!$A$2:$M$904,4)</f>
        <v>ASSIST DEP PESSOAL</v>
      </c>
      <c r="D471" s="12">
        <v>967.57</v>
      </c>
      <c r="E471" s="9">
        <f t="shared" si="7"/>
        <v>580.54200000000003</v>
      </c>
    </row>
    <row r="472" spans="1:5" x14ac:dyDescent="0.3">
      <c r="A472" s="10">
        <v>9590</v>
      </c>
      <c r="B472" s="11" t="s">
        <v>473</v>
      </c>
      <c r="C472" s="13" t="str">
        <f>VLOOKUP(A472,[1]Plan1!$A$2:$M$904,4)</f>
        <v>ASSIST ESTOQUE</v>
      </c>
      <c r="D472" s="12">
        <v>1767.32</v>
      </c>
      <c r="E472" s="9">
        <f t="shared" si="7"/>
        <v>1060.3919999999998</v>
      </c>
    </row>
    <row r="473" spans="1:5" x14ac:dyDescent="0.3">
      <c r="A473" s="10">
        <v>9591</v>
      </c>
      <c r="B473" s="11" t="s">
        <v>474</v>
      </c>
      <c r="C473" s="13" t="str">
        <f>VLOOKUP(A473,[1]Plan1!$A$2:$M$904,4)</f>
        <v>ENFERMEIRO</v>
      </c>
      <c r="D473" s="12">
        <v>3244.41</v>
      </c>
      <c r="E473" s="9">
        <f t="shared" si="7"/>
        <v>1946.6459999999997</v>
      </c>
    </row>
    <row r="474" spans="1:5" x14ac:dyDescent="0.3">
      <c r="A474" s="10">
        <v>9592</v>
      </c>
      <c r="B474" s="11" t="s">
        <v>475</v>
      </c>
      <c r="C474" s="13" t="str">
        <f>VLOOKUP(A474,[1]Plan1!$A$2:$M$904,4)</f>
        <v>TEC FARMACIA</v>
      </c>
      <c r="D474" s="12">
        <v>2953.28</v>
      </c>
      <c r="E474" s="9">
        <f t="shared" si="7"/>
        <v>1771.9680000000001</v>
      </c>
    </row>
    <row r="475" spans="1:5" x14ac:dyDescent="0.3">
      <c r="A475" s="10">
        <v>9596</v>
      </c>
      <c r="B475" s="11" t="s">
        <v>476</v>
      </c>
      <c r="C475" s="13" t="str">
        <f>VLOOKUP(A475,[1]Plan1!$A$2:$M$904,4)</f>
        <v>FARMACEUTICO</v>
      </c>
      <c r="D475" s="12">
        <v>3444.7</v>
      </c>
      <c r="E475" s="9">
        <f t="shared" si="7"/>
        <v>2066.8199999999997</v>
      </c>
    </row>
    <row r="476" spans="1:5" x14ac:dyDescent="0.3">
      <c r="A476" s="10">
        <v>9598</v>
      </c>
      <c r="B476" s="11" t="s">
        <v>477</v>
      </c>
      <c r="C476" s="13" t="str">
        <f>VLOOKUP(A476,[1]Plan1!$A$2:$M$904,4)</f>
        <v>ENFERMEIRO</v>
      </c>
      <c r="D476" s="12">
        <v>585.51</v>
      </c>
      <c r="E476" s="9">
        <f t="shared" si="7"/>
        <v>351.30599999999998</v>
      </c>
    </row>
    <row r="477" spans="1:5" x14ac:dyDescent="0.3">
      <c r="A477" s="10">
        <v>9599</v>
      </c>
      <c r="B477" s="11" t="s">
        <v>478</v>
      </c>
      <c r="C477" s="13" t="str">
        <f>VLOOKUP(A477,[1]Plan1!$A$2:$M$904,4)</f>
        <v>TEC ENFERMAGEM</v>
      </c>
      <c r="D477" s="12">
        <v>1588.04</v>
      </c>
      <c r="E477" s="9">
        <f t="shared" si="7"/>
        <v>952.82399999999996</v>
      </c>
    </row>
    <row r="478" spans="1:5" x14ac:dyDescent="0.3">
      <c r="A478" s="10">
        <v>9603</v>
      </c>
      <c r="B478" s="11" t="s">
        <v>479</v>
      </c>
      <c r="C478" s="13" t="str">
        <f>VLOOKUP(A478,[1]Plan1!$A$2:$M$904,4)</f>
        <v>TEC ENFERMAGEM</v>
      </c>
      <c r="D478" s="12">
        <v>1629.34</v>
      </c>
      <c r="E478" s="9">
        <f t="shared" si="7"/>
        <v>977.60399999999993</v>
      </c>
    </row>
    <row r="479" spans="1:5" x14ac:dyDescent="0.3">
      <c r="A479" s="10">
        <v>9604</v>
      </c>
      <c r="B479" s="11" t="s">
        <v>480</v>
      </c>
      <c r="C479" s="13" t="str">
        <f>VLOOKUP(A479,[1]Plan1!$A$2:$M$904,4)</f>
        <v>TEC ENFERMAGEM</v>
      </c>
      <c r="D479" s="12">
        <v>2368.83</v>
      </c>
      <c r="E479" s="9">
        <f t="shared" si="7"/>
        <v>1421.298</v>
      </c>
    </row>
    <row r="480" spans="1:5" x14ac:dyDescent="0.3">
      <c r="A480" s="10">
        <v>9610</v>
      </c>
      <c r="B480" s="11" t="s">
        <v>481</v>
      </c>
      <c r="C480" s="13" t="str">
        <f>VLOOKUP(A480,[1]Plan1!$A$2:$M$904,4)</f>
        <v>COORD CENTRAL CADASTRO</v>
      </c>
      <c r="D480" s="12">
        <v>5537.35</v>
      </c>
      <c r="E480" s="9">
        <f t="shared" si="7"/>
        <v>3322.4100000000003</v>
      </c>
    </row>
    <row r="481" spans="1:5" x14ac:dyDescent="0.3">
      <c r="A481" s="10">
        <v>9614</v>
      </c>
      <c r="B481" s="11" t="s">
        <v>482</v>
      </c>
      <c r="C481" s="13" t="str">
        <f>VLOOKUP(A481,[1]Plan1!$A$2:$M$904,4)</f>
        <v>TEC ENFERMAGEM</v>
      </c>
      <c r="D481" s="12">
        <v>882.94</v>
      </c>
      <c r="E481" s="9">
        <f t="shared" si="7"/>
        <v>529.76400000000001</v>
      </c>
    </row>
    <row r="482" spans="1:5" x14ac:dyDescent="0.3">
      <c r="A482" s="10">
        <v>9615</v>
      </c>
      <c r="B482" s="11" t="s">
        <v>483</v>
      </c>
      <c r="C482" s="13" t="str">
        <f>VLOOKUP(A482,[1]Plan1!$A$2:$M$904,4)</f>
        <v>ANAL CUSTOS</v>
      </c>
      <c r="D482" s="12">
        <v>1440.94</v>
      </c>
      <c r="E482" s="9">
        <f t="shared" si="7"/>
        <v>864.56399999999996</v>
      </c>
    </row>
    <row r="483" spans="1:5" x14ac:dyDescent="0.3">
      <c r="A483" s="10">
        <v>9616</v>
      </c>
      <c r="B483" s="11" t="s">
        <v>484</v>
      </c>
      <c r="C483" s="13" t="str">
        <f>VLOOKUP(A483,[1]Plan1!$A$2:$M$904,4)</f>
        <v>TEC FARMACIA</v>
      </c>
      <c r="D483" s="12">
        <v>2096.81</v>
      </c>
      <c r="E483" s="9">
        <f t="shared" si="7"/>
        <v>1258.086</v>
      </c>
    </row>
    <row r="484" spans="1:5" x14ac:dyDescent="0.3">
      <c r="A484" s="10">
        <v>9619</v>
      </c>
      <c r="B484" s="11" t="s">
        <v>485</v>
      </c>
      <c r="C484" s="13" t="str">
        <f>VLOOKUP(A484,[1]Plan1!$A$2:$M$904,4)</f>
        <v>TEC FARMACIA</v>
      </c>
      <c r="D484" s="12">
        <v>2560.4</v>
      </c>
      <c r="E484" s="9">
        <f t="shared" si="7"/>
        <v>1536.24</v>
      </c>
    </row>
    <row r="485" spans="1:5" x14ac:dyDescent="0.3">
      <c r="A485" s="10">
        <v>9620</v>
      </c>
      <c r="B485" s="11" t="s">
        <v>486</v>
      </c>
      <c r="C485" s="13" t="str">
        <f>VLOOKUP(A485,[1]Plan1!$A$2:$M$904,4)</f>
        <v>TEC FARMACIA</v>
      </c>
      <c r="D485" s="12">
        <v>2433.06</v>
      </c>
      <c r="E485" s="9">
        <f t="shared" si="7"/>
        <v>1459.836</v>
      </c>
    </row>
    <row r="486" spans="1:5" x14ac:dyDescent="0.3">
      <c r="A486" s="10">
        <v>9622</v>
      </c>
      <c r="B486" s="11" t="s">
        <v>487</v>
      </c>
      <c r="C486" s="13" t="str">
        <f>VLOOKUP(A486,[1]Plan1!$A$2:$M$904,4)</f>
        <v>TEC FARMACIA</v>
      </c>
      <c r="D486" s="12">
        <v>3191.52</v>
      </c>
      <c r="E486" s="9">
        <f t="shared" si="7"/>
        <v>1914.9119999999998</v>
      </c>
    </row>
    <row r="487" spans="1:5" x14ac:dyDescent="0.3">
      <c r="A487" s="10">
        <v>9626</v>
      </c>
      <c r="B487" s="11" t="s">
        <v>488</v>
      </c>
      <c r="C487" s="13" t="str">
        <f>VLOOKUP(A487,[1]Plan1!$A$2:$M$904,4)</f>
        <v>TEC ENFERMAGEM</v>
      </c>
      <c r="D487" s="12">
        <v>2089.65</v>
      </c>
      <c r="E487" s="9">
        <f t="shared" si="7"/>
        <v>1253.79</v>
      </c>
    </row>
    <row r="488" spans="1:5" x14ac:dyDescent="0.3">
      <c r="A488" s="10">
        <v>9628</v>
      </c>
      <c r="B488" s="11" t="s">
        <v>489</v>
      </c>
      <c r="C488" s="13" t="str">
        <f>VLOOKUP(A488,[1]Plan1!$A$2:$M$904,4)</f>
        <v>TEC ENFERMAGEM</v>
      </c>
      <c r="D488" s="12">
        <v>1841.48</v>
      </c>
      <c r="E488" s="9">
        <f t="shared" si="7"/>
        <v>1104.8879999999999</v>
      </c>
    </row>
    <row r="489" spans="1:5" x14ac:dyDescent="0.3">
      <c r="A489" s="10">
        <v>9631</v>
      </c>
      <c r="B489" s="11" t="s">
        <v>490</v>
      </c>
      <c r="C489" s="13" t="str">
        <f>VLOOKUP(A489,[1]Plan1!$A$2:$M$904,4)</f>
        <v>SUP ADM PESSOAL</v>
      </c>
      <c r="D489" s="12">
        <v>2652.77</v>
      </c>
      <c r="E489" s="9">
        <f t="shared" si="7"/>
        <v>1591.662</v>
      </c>
    </row>
    <row r="490" spans="1:5" x14ac:dyDescent="0.3">
      <c r="A490" s="10">
        <v>9638</v>
      </c>
      <c r="B490" s="11" t="s">
        <v>491</v>
      </c>
      <c r="C490" s="13" t="str">
        <f>VLOOKUP(A490,[1]Plan1!$A$2:$M$904,4)</f>
        <v>COORD SND</v>
      </c>
      <c r="D490" s="12">
        <v>3936.6</v>
      </c>
      <c r="E490" s="9">
        <f t="shared" si="7"/>
        <v>2361.96</v>
      </c>
    </row>
    <row r="491" spans="1:5" x14ac:dyDescent="0.3">
      <c r="A491" s="10">
        <v>9642</v>
      </c>
      <c r="B491" s="11" t="s">
        <v>492</v>
      </c>
      <c r="C491" s="13" t="str">
        <f>VLOOKUP(A491,[1]Plan1!$A$2:$M$904,4)</f>
        <v>OPER CALDEIRA</v>
      </c>
      <c r="D491" s="12">
        <v>3379.01</v>
      </c>
      <c r="E491" s="9">
        <f t="shared" si="7"/>
        <v>2027.4059999999999</v>
      </c>
    </row>
    <row r="492" spans="1:5" x14ac:dyDescent="0.3">
      <c r="A492" s="10">
        <v>9643</v>
      </c>
      <c r="B492" s="11" t="s">
        <v>493</v>
      </c>
      <c r="C492" s="13" t="str">
        <f>VLOOKUP(A492,[1]Plan1!$A$2:$M$904,4)</f>
        <v>TEC ENFERMAGEM</v>
      </c>
      <c r="D492" s="12">
        <v>2364.56</v>
      </c>
      <c r="E492" s="9">
        <f t="shared" si="7"/>
        <v>1418.7359999999999</v>
      </c>
    </row>
    <row r="493" spans="1:5" x14ac:dyDescent="0.3">
      <c r="A493" s="10">
        <v>9645</v>
      </c>
      <c r="B493" s="11" t="s">
        <v>494</v>
      </c>
      <c r="C493" s="13" t="str">
        <f>VLOOKUP(A493,[1]Plan1!$A$2:$M$904,4)</f>
        <v>TEC ENFERMAGEM</v>
      </c>
      <c r="D493" s="12">
        <v>2158.7600000000002</v>
      </c>
      <c r="E493" s="9">
        <f t="shared" si="7"/>
        <v>1295.2560000000001</v>
      </c>
    </row>
    <row r="494" spans="1:5" x14ac:dyDescent="0.3">
      <c r="A494" s="10">
        <v>9647</v>
      </c>
      <c r="B494" s="11" t="s">
        <v>495</v>
      </c>
      <c r="C494" s="13" t="str">
        <f>VLOOKUP(A494,[1]Plan1!$A$2:$M$904,4)</f>
        <v>AUX CONTAS PL</v>
      </c>
      <c r="D494" s="12">
        <v>1784.99</v>
      </c>
      <c r="E494" s="9">
        <f t="shared" si="7"/>
        <v>1070.9939999999999</v>
      </c>
    </row>
    <row r="495" spans="1:5" x14ac:dyDescent="0.3">
      <c r="A495" s="10">
        <v>9648</v>
      </c>
      <c r="B495" s="11" t="s">
        <v>496</v>
      </c>
      <c r="C495" s="13" t="str">
        <f>VLOOKUP(A495,[1]Plan1!$A$2:$M$904,4)</f>
        <v>TEC ENFERMAGEM</v>
      </c>
      <c r="D495" s="12">
        <v>3145.75</v>
      </c>
      <c r="E495" s="9">
        <f t="shared" si="7"/>
        <v>1887.4499999999998</v>
      </c>
    </row>
    <row r="496" spans="1:5" x14ac:dyDescent="0.3">
      <c r="A496" s="10">
        <v>9649</v>
      </c>
      <c r="B496" s="11" t="s">
        <v>497</v>
      </c>
      <c r="C496" s="13" t="str">
        <f>VLOOKUP(A496,[1]Plan1!$A$2:$M$904,4)</f>
        <v>TEC ENFERMAGEM</v>
      </c>
      <c r="D496" s="12">
        <v>2315.4499999999998</v>
      </c>
      <c r="E496" s="9">
        <f t="shared" si="7"/>
        <v>1389.2699999999998</v>
      </c>
    </row>
    <row r="497" spans="1:5" x14ac:dyDescent="0.3">
      <c r="A497" s="10">
        <v>9650</v>
      </c>
      <c r="B497" s="11" t="s">
        <v>498</v>
      </c>
      <c r="C497" s="13" t="str">
        <f>VLOOKUP(A497,[1]Plan1!$A$2:$M$904,4)</f>
        <v>AUX FARMACIA</v>
      </c>
      <c r="D497" s="12">
        <v>1573.81</v>
      </c>
      <c r="E497" s="9">
        <f t="shared" si="7"/>
        <v>944.28599999999994</v>
      </c>
    </row>
    <row r="498" spans="1:5" x14ac:dyDescent="0.3">
      <c r="A498" s="10">
        <v>9651</v>
      </c>
      <c r="B498" s="11" t="s">
        <v>499</v>
      </c>
      <c r="C498" s="13" t="str">
        <f>VLOOKUP(A498,[1]Plan1!$A$2:$M$904,4)</f>
        <v>ESTOQUISTA</v>
      </c>
      <c r="D498" s="12">
        <v>260.61</v>
      </c>
      <c r="E498" s="9">
        <f t="shared" si="7"/>
        <v>156.36600000000001</v>
      </c>
    </row>
    <row r="499" spans="1:5" x14ac:dyDescent="0.3">
      <c r="A499" s="10">
        <v>9655</v>
      </c>
      <c r="B499" s="11" t="s">
        <v>500</v>
      </c>
      <c r="C499" s="13" t="str">
        <f>VLOOKUP(A499,[1]Plan1!$A$2:$M$904,4)</f>
        <v>RECEPCIONISTA</v>
      </c>
      <c r="D499" s="12">
        <v>2304.36</v>
      </c>
      <c r="E499" s="9">
        <f t="shared" si="7"/>
        <v>1382.616</v>
      </c>
    </row>
    <row r="500" spans="1:5" x14ac:dyDescent="0.3">
      <c r="A500" s="10">
        <v>9658</v>
      </c>
      <c r="B500" s="11" t="s">
        <v>501</v>
      </c>
      <c r="C500" s="13" t="str">
        <f>VLOOKUP(A500,[1]Plan1!$A$2:$M$904,4)</f>
        <v>ASSIST PLANEJAMENTO</v>
      </c>
      <c r="D500" s="12">
        <v>1905.88</v>
      </c>
      <c r="E500" s="9">
        <f t="shared" si="7"/>
        <v>1143.528</v>
      </c>
    </row>
    <row r="501" spans="1:5" x14ac:dyDescent="0.3">
      <c r="A501" s="10">
        <v>9663</v>
      </c>
      <c r="B501" s="11" t="s">
        <v>502</v>
      </c>
      <c r="C501" s="13" t="str">
        <f>VLOOKUP(A501,[1]Plan1!$A$2:$M$904,4)</f>
        <v>TEC ENFERMAGEM</v>
      </c>
      <c r="D501" s="12">
        <v>2998.23</v>
      </c>
      <c r="E501" s="9">
        <f t="shared" si="7"/>
        <v>1798.9379999999999</v>
      </c>
    </row>
    <row r="502" spans="1:5" x14ac:dyDescent="0.3">
      <c r="A502" s="10">
        <v>9665</v>
      </c>
      <c r="B502" s="11" t="s">
        <v>503</v>
      </c>
      <c r="C502" s="13" t="str">
        <f>VLOOKUP(A502,[1]Plan1!$A$2:$M$904,4)</f>
        <v>TEC ENFERMAGEM</v>
      </c>
      <c r="D502" s="12">
        <v>996.4</v>
      </c>
      <c r="E502" s="9">
        <f t="shared" si="7"/>
        <v>597.83999999999992</v>
      </c>
    </row>
    <row r="503" spans="1:5" x14ac:dyDescent="0.3">
      <c r="A503" s="10">
        <v>9666</v>
      </c>
      <c r="B503" s="11" t="s">
        <v>504</v>
      </c>
      <c r="C503" s="13" t="str">
        <f>VLOOKUP(A503,[1]Plan1!$A$2:$M$904,4)</f>
        <v>TEC INFORMATICA SR</v>
      </c>
      <c r="D503" s="12">
        <v>2518.65</v>
      </c>
      <c r="E503" s="9">
        <f t="shared" si="7"/>
        <v>1511.19</v>
      </c>
    </row>
    <row r="504" spans="1:5" x14ac:dyDescent="0.3">
      <c r="A504" s="10">
        <v>9673</v>
      </c>
      <c r="B504" s="11" t="s">
        <v>505</v>
      </c>
      <c r="C504" s="13" t="str">
        <f>VLOOKUP(A504,[1]Plan1!$A$2:$M$904,4)</f>
        <v>ENFERMEIRO</v>
      </c>
      <c r="D504" s="12">
        <v>3955.05</v>
      </c>
      <c r="E504" s="9">
        <f t="shared" si="7"/>
        <v>2373.0300000000002</v>
      </c>
    </row>
    <row r="505" spans="1:5" x14ac:dyDescent="0.3">
      <c r="A505" s="10">
        <v>9675</v>
      </c>
      <c r="B505" s="11" t="s">
        <v>506</v>
      </c>
      <c r="C505" s="13" t="str">
        <f>VLOOKUP(A505,[1]Plan1!$A$2:$M$904,4)</f>
        <v>FARMACEUTICO</v>
      </c>
      <c r="D505" s="12">
        <v>2869.78</v>
      </c>
      <c r="E505" s="9">
        <f t="shared" si="7"/>
        <v>1721.8680000000002</v>
      </c>
    </row>
    <row r="506" spans="1:5" x14ac:dyDescent="0.3">
      <c r="A506" s="10">
        <v>9676</v>
      </c>
      <c r="B506" s="11" t="s">
        <v>507</v>
      </c>
      <c r="C506" s="13" t="str">
        <f>VLOOKUP(A506,[1]Plan1!$A$2:$M$904,4)</f>
        <v>TEC ENFERMAGEM</v>
      </c>
      <c r="D506" s="12">
        <v>1062.18</v>
      </c>
      <c r="E506" s="9">
        <f t="shared" si="7"/>
        <v>637.30799999999999</v>
      </c>
    </row>
    <row r="507" spans="1:5" x14ac:dyDescent="0.3">
      <c r="A507" s="10">
        <v>9677</v>
      </c>
      <c r="B507" s="11" t="s">
        <v>508</v>
      </c>
      <c r="C507" s="13" t="str">
        <f>VLOOKUP(A507,[1]Plan1!$A$2:$M$904,4)</f>
        <v>GER OPER CONTRATOS</v>
      </c>
      <c r="D507" s="12">
        <v>5824.5</v>
      </c>
      <c r="E507" s="9">
        <f t="shared" si="7"/>
        <v>3494.7</v>
      </c>
    </row>
    <row r="508" spans="1:5" x14ac:dyDescent="0.3">
      <c r="A508" s="10">
        <v>9678</v>
      </c>
      <c r="B508" s="11" t="s">
        <v>509</v>
      </c>
      <c r="C508" s="13" t="str">
        <f>VLOOKUP(A508,[1]Plan1!$A$2:$M$904,4)</f>
        <v>FARMACEUTICO</v>
      </c>
      <c r="D508" s="12">
        <v>2761.73</v>
      </c>
      <c r="E508" s="9">
        <f t="shared" si="7"/>
        <v>1657.038</v>
      </c>
    </row>
    <row r="509" spans="1:5" x14ac:dyDescent="0.3">
      <c r="A509" s="10">
        <v>9679</v>
      </c>
      <c r="B509" s="11" t="s">
        <v>510</v>
      </c>
      <c r="C509" s="13" t="str">
        <f>VLOOKUP(A509,[1]Plan1!$A$2:$M$904,4)</f>
        <v>ENFERMEIRO</v>
      </c>
      <c r="D509" s="12">
        <v>2334.44</v>
      </c>
      <c r="E509" s="9">
        <f t="shared" si="7"/>
        <v>1400.664</v>
      </c>
    </row>
    <row r="510" spans="1:5" x14ac:dyDescent="0.3">
      <c r="A510" s="10">
        <v>9683</v>
      </c>
      <c r="B510" s="11" t="s">
        <v>511</v>
      </c>
      <c r="C510" s="13" t="str">
        <f>VLOOKUP(A510,[1]Plan1!$A$2:$M$904,4)</f>
        <v>TEC ENFERMAGEM</v>
      </c>
      <c r="D510" s="12">
        <v>2944.26</v>
      </c>
      <c r="E510" s="9">
        <f t="shared" si="7"/>
        <v>1766.556</v>
      </c>
    </row>
    <row r="511" spans="1:5" x14ac:dyDescent="0.3">
      <c r="A511" s="10">
        <v>9686</v>
      </c>
      <c r="B511" s="11" t="s">
        <v>512</v>
      </c>
      <c r="C511" s="13" t="str">
        <f>VLOOKUP(A511,[1]Plan1!$A$2:$M$904,4)</f>
        <v>ASSIST ADM</v>
      </c>
      <c r="D511" s="12">
        <v>1298.75</v>
      </c>
      <c r="E511" s="9">
        <f t="shared" si="7"/>
        <v>779.25</v>
      </c>
    </row>
    <row r="512" spans="1:5" x14ac:dyDescent="0.3">
      <c r="A512" s="10">
        <v>9701</v>
      </c>
      <c r="B512" s="11" t="s">
        <v>513</v>
      </c>
      <c r="C512" s="13" t="str">
        <f>VLOOKUP(A512,[1]Plan1!$A$2:$M$904,4)</f>
        <v>ASSIST AUTORIZACAO</v>
      </c>
      <c r="D512" s="12">
        <v>1578.24</v>
      </c>
      <c r="E512" s="9">
        <f t="shared" si="7"/>
        <v>946.94399999999996</v>
      </c>
    </row>
    <row r="513" spans="1:5" x14ac:dyDescent="0.3">
      <c r="A513" s="10">
        <v>9709</v>
      </c>
      <c r="B513" s="11" t="s">
        <v>514</v>
      </c>
      <c r="C513" s="13" t="str">
        <f>VLOOKUP(A513,[1]Plan1!$A$2:$M$904,4)</f>
        <v>TEC ENFERMAGEM</v>
      </c>
      <c r="D513" s="12">
        <v>1262.72</v>
      </c>
      <c r="E513" s="9">
        <f t="shared" si="7"/>
        <v>757.63199999999995</v>
      </c>
    </row>
    <row r="514" spans="1:5" x14ac:dyDescent="0.3">
      <c r="A514" s="10">
        <v>9710</v>
      </c>
      <c r="B514" s="11" t="s">
        <v>515</v>
      </c>
      <c r="C514" s="13" t="str">
        <f>VLOOKUP(A514,[1]Plan1!$A$2:$M$904,4)</f>
        <v>AUX ADM (INSAL)</v>
      </c>
      <c r="D514" s="12">
        <v>1869.19</v>
      </c>
      <c r="E514" s="9">
        <f t="shared" si="7"/>
        <v>1121.5139999999999</v>
      </c>
    </row>
    <row r="515" spans="1:5" x14ac:dyDescent="0.3">
      <c r="A515" s="10">
        <v>9711</v>
      </c>
      <c r="B515" s="11" t="s">
        <v>516</v>
      </c>
      <c r="C515" s="13" t="str">
        <f>VLOOKUP(A515,[1]Plan1!$A$2:$M$904,4)</f>
        <v>TEC ENFERMAGEM</v>
      </c>
      <c r="D515" s="12">
        <v>3278.83</v>
      </c>
      <c r="E515" s="9">
        <f t="shared" si="7"/>
        <v>1967.2979999999998</v>
      </c>
    </row>
    <row r="516" spans="1:5" x14ac:dyDescent="0.3">
      <c r="A516" s="10">
        <v>9712</v>
      </c>
      <c r="B516" s="11" t="s">
        <v>517</v>
      </c>
      <c r="C516" s="13" t="str">
        <f>VLOOKUP(A516,[1]Plan1!$A$2:$M$904,4)</f>
        <v>TEC ENFERMAGEM (AUDIT)</v>
      </c>
      <c r="D516" s="12">
        <v>2384.29</v>
      </c>
      <c r="E516" s="9">
        <f t="shared" si="7"/>
        <v>1430.5739999999998</v>
      </c>
    </row>
    <row r="517" spans="1:5" x14ac:dyDescent="0.3">
      <c r="A517" s="10">
        <v>9716</v>
      </c>
      <c r="B517" s="11" t="s">
        <v>518</v>
      </c>
      <c r="C517" s="13" t="str">
        <f>VLOOKUP(A517,[1]Plan1!$A$2:$M$904,4)</f>
        <v>ENFERMEIRO</v>
      </c>
      <c r="D517" s="12">
        <v>3718.94</v>
      </c>
      <c r="E517" s="9">
        <f t="shared" si="7"/>
        <v>2231.364</v>
      </c>
    </row>
    <row r="518" spans="1:5" x14ac:dyDescent="0.3">
      <c r="A518" s="10">
        <v>9717</v>
      </c>
      <c r="B518" s="11" t="s">
        <v>519</v>
      </c>
      <c r="C518" s="13" t="str">
        <f>VLOOKUP(A518,[1]Plan1!$A$2:$M$904,4)</f>
        <v>AUX FARMACIA</v>
      </c>
      <c r="D518" s="12">
        <v>1396.1</v>
      </c>
      <c r="E518" s="9">
        <f t="shared" si="7"/>
        <v>837.66</v>
      </c>
    </row>
    <row r="519" spans="1:5" x14ac:dyDescent="0.3">
      <c r="A519" s="10">
        <v>9723</v>
      </c>
      <c r="B519" s="11" t="s">
        <v>520</v>
      </c>
      <c r="C519" s="13" t="str">
        <f>VLOOKUP(A519,[1]Plan1!$A$2:$M$904,4)</f>
        <v>TEC ENFERMAGEM</v>
      </c>
      <c r="D519" s="12">
        <v>2662.14</v>
      </c>
      <c r="E519" s="9">
        <f t="shared" ref="E519:E582" si="8">D519*0.6</f>
        <v>1597.2839999999999</v>
      </c>
    </row>
    <row r="520" spans="1:5" x14ac:dyDescent="0.3">
      <c r="A520" s="10">
        <v>9725</v>
      </c>
      <c r="B520" s="11" t="s">
        <v>521</v>
      </c>
      <c r="C520" s="13" t="str">
        <f>VLOOKUP(A520,[1]Plan1!$A$2:$M$904,4)</f>
        <v>TEC ENFERMAGEM</v>
      </c>
      <c r="D520" s="12">
        <v>1921.51</v>
      </c>
      <c r="E520" s="9">
        <f t="shared" si="8"/>
        <v>1152.9059999999999</v>
      </c>
    </row>
    <row r="521" spans="1:5" x14ac:dyDescent="0.3">
      <c r="A521" s="10">
        <v>9729</v>
      </c>
      <c r="B521" s="11" t="s">
        <v>522</v>
      </c>
      <c r="C521" s="13" t="str">
        <f>VLOOKUP(A521,[1]Plan1!$A$2:$M$904,4)</f>
        <v>ASSIST ADM</v>
      </c>
      <c r="D521" s="12">
        <v>1807.29</v>
      </c>
      <c r="E521" s="9">
        <f t="shared" si="8"/>
        <v>1084.374</v>
      </c>
    </row>
    <row r="522" spans="1:5" x14ac:dyDescent="0.3">
      <c r="A522" s="10">
        <v>9730</v>
      </c>
      <c r="B522" s="11" t="s">
        <v>523</v>
      </c>
      <c r="C522" s="13" t="str">
        <f>VLOOKUP(A522,[1]Plan1!$A$2:$M$904,4)</f>
        <v>ENFERMEIRO</v>
      </c>
      <c r="D522" s="12">
        <v>4650.9799999999996</v>
      </c>
      <c r="E522" s="9">
        <f t="shared" si="8"/>
        <v>2790.5879999999997</v>
      </c>
    </row>
    <row r="523" spans="1:5" x14ac:dyDescent="0.3">
      <c r="A523" s="10">
        <v>9733</v>
      </c>
      <c r="B523" s="11" t="s">
        <v>524</v>
      </c>
      <c r="C523" s="13" t="str">
        <f>VLOOKUP(A523,[1]Plan1!$A$2:$M$904,4)</f>
        <v>TEC ENFERMAGEM</v>
      </c>
      <c r="D523" s="12">
        <v>1945.13</v>
      </c>
      <c r="E523" s="9">
        <f t="shared" si="8"/>
        <v>1167.078</v>
      </c>
    </row>
    <row r="524" spans="1:5" x14ac:dyDescent="0.3">
      <c r="A524" s="10">
        <v>9735</v>
      </c>
      <c r="B524" s="11" t="s">
        <v>525</v>
      </c>
      <c r="C524" s="13" t="str">
        <f>VLOOKUP(A524,[1]Plan1!$A$2:$M$904,4)</f>
        <v>ENFERMEIRO OBSTETRA</v>
      </c>
      <c r="D524" s="12">
        <v>28.2</v>
      </c>
      <c r="E524" s="9">
        <f t="shared" si="8"/>
        <v>16.919999999999998</v>
      </c>
    </row>
    <row r="525" spans="1:5" x14ac:dyDescent="0.3">
      <c r="A525" s="10">
        <v>9739</v>
      </c>
      <c r="B525" s="11" t="s">
        <v>526</v>
      </c>
      <c r="C525" s="13" t="str">
        <f>VLOOKUP(A525,[1]Plan1!$A$2:$M$904,4)</f>
        <v>ENFERMEIRO</v>
      </c>
      <c r="D525" s="12">
        <v>2627.2</v>
      </c>
      <c r="E525" s="9">
        <f t="shared" si="8"/>
        <v>1576.32</v>
      </c>
    </row>
    <row r="526" spans="1:5" x14ac:dyDescent="0.3">
      <c r="A526" s="10">
        <v>9742</v>
      </c>
      <c r="B526" s="11" t="s">
        <v>527</v>
      </c>
      <c r="C526" s="13" t="str">
        <f>VLOOKUP(A526,[1]Plan1!$A$2:$M$904,4)</f>
        <v>TEC ENFERMAGEM</v>
      </c>
      <c r="D526" s="12">
        <v>2027.41</v>
      </c>
      <c r="E526" s="9">
        <f t="shared" si="8"/>
        <v>1216.4459999999999</v>
      </c>
    </row>
    <row r="527" spans="1:5" x14ac:dyDescent="0.3">
      <c r="A527" s="10">
        <v>9746</v>
      </c>
      <c r="B527" s="11" t="s">
        <v>528</v>
      </c>
      <c r="C527" s="13" t="str">
        <f>VLOOKUP(A527,[1]Plan1!$A$2:$M$904,4)</f>
        <v>ENFERMEIRO</v>
      </c>
      <c r="D527" s="12">
        <v>2314.4499999999998</v>
      </c>
      <c r="E527" s="9">
        <f t="shared" si="8"/>
        <v>1388.6699999999998</v>
      </c>
    </row>
    <row r="528" spans="1:5" x14ac:dyDescent="0.3">
      <c r="A528" s="10">
        <v>9751</v>
      </c>
      <c r="B528" s="11" t="s">
        <v>529</v>
      </c>
      <c r="C528" s="13" t="str">
        <f>VLOOKUP(A528,[1]Plan1!$A$2:$M$904,4)</f>
        <v>ENFERMEIRO</v>
      </c>
      <c r="D528" s="12">
        <v>3187.69</v>
      </c>
      <c r="E528" s="9">
        <f t="shared" si="8"/>
        <v>1912.614</v>
      </c>
    </row>
    <row r="529" spans="1:5" x14ac:dyDescent="0.3">
      <c r="A529" s="10">
        <v>9757</v>
      </c>
      <c r="B529" s="11" t="s">
        <v>530</v>
      </c>
      <c r="C529" s="13" t="str">
        <f>VLOOKUP(A529,[1]Plan1!$A$2:$M$904,4)</f>
        <v>AUX ADM (INSAL)</v>
      </c>
      <c r="D529" s="12">
        <v>1330.29</v>
      </c>
      <c r="E529" s="9">
        <f t="shared" si="8"/>
        <v>798.17399999999998</v>
      </c>
    </row>
    <row r="530" spans="1:5" x14ac:dyDescent="0.3">
      <c r="A530" s="10">
        <v>9759</v>
      </c>
      <c r="B530" s="11" t="s">
        <v>531</v>
      </c>
      <c r="C530" s="13" t="str">
        <f>VLOOKUP(A530,[1]Plan1!$A$2:$M$904,4)</f>
        <v>ANAL RELACION COMERCIAL</v>
      </c>
      <c r="D530" s="12">
        <v>1871.34</v>
      </c>
      <c r="E530" s="9">
        <f t="shared" si="8"/>
        <v>1122.8039999999999</v>
      </c>
    </row>
    <row r="531" spans="1:5" x14ac:dyDescent="0.3">
      <c r="A531" s="10">
        <v>9760</v>
      </c>
      <c r="B531" s="11" t="s">
        <v>532</v>
      </c>
      <c r="C531" s="13" t="str">
        <f>VLOOKUP(A531,[1]Plan1!$A$2:$M$904,4)</f>
        <v>TEC ENFERMAGEM</v>
      </c>
      <c r="D531" s="12">
        <v>1871.24</v>
      </c>
      <c r="E531" s="9">
        <f t="shared" si="8"/>
        <v>1122.7439999999999</v>
      </c>
    </row>
    <row r="532" spans="1:5" x14ac:dyDescent="0.3">
      <c r="A532" s="10">
        <v>9761</v>
      </c>
      <c r="B532" s="11" t="s">
        <v>533</v>
      </c>
      <c r="C532" s="13" t="str">
        <f>VLOOKUP(A532,[1]Plan1!$A$2:$M$904,4)</f>
        <v>AUX ROUPARIA</v>
      </c>
      <c r="D532" s="12">
        <v>1183.81</v>
      </c>
      <c r="E532" s="9">
        <f t="shared" si="8"/>
        <v>710.28599999999994</v>
      </c>
    </row>
    <row r="533" spans="1:5" x14ac:dyDescent="0.3">
      <c r="A533" s="10">
        <v>9766</v>
      </c>
      <c r="B533" s="11" t="s">
        <v>534</v>
      </c>
      <c r="C533" s="13" t="str">
        <f>VLOOKUP(A533,[1]Plan1!$A$2:$M$904,4)</f>
        <v>ENFERMEIRO</v>
      </c>
      <c r="D533" s="12">
        <v>4580.8</v>
      </c>
      <c r="E533" s="9">
        <f t="shared" si="8"/>
        <v>2748.48</v>
      </c>
    </row>
    <row r="534" spans="1:5" x14ac:dyDescent="0.3">
      <c r="A534" s="10">
        <v>9770</v>
      </c>
      <c r="B534" s="11" t="s">
        <v>535</v>
      </c>
      <c r="C534" s="13" t="str">
        <f>VLOOKUP(A534,[1]Plan1!$A$2:$M$904,4)</f>
        <v>ENFERMEIRO</v>
      </c>
      <c r="D534" s="12">
        <v>3711.21</v>
      </c>
      <c r="E534" s="9">
        <f t="shared" si="8"/>
        <v>2226.7260000000001</v>
      </c>
    </row>
    <row r="535" spans="1:5" x14ac:dyDescent="0.3">
      <c r="A535" s="10">
        <v>9773</v>
      </c>
      <c r="B535" s="11" t="s">
        <v>536</v>
      </c>
      <c r="C535" s="13" t="str">
        <f>VLOOKUP(A535,[1]Plan1!$A$2:$M$904,4)</f>
        <v>TEC ENFERMAGEM</v>
      </c>
      <c r="D535" s="12">
        <v>1422.98</v>
      </c>
      <c r="E535" s="9">
        <f t="shared" si="8"/>
        <v>853.78800000000001</v>
      </c>
    </row>
    <row r="536" spans="1:5" x14ac:dyDescent="0.3">
      <c r="A536" s="10">
        <v>9776</v>
      </c>
      <c r="B536" s="11" t="s">
        <v>537</v>
      </c>
      <c r="C536" s="13" t="str">
        <f>VLOOKUP(A536,[1]Plan1!$A$2:$M$904,4)</f>
        <v>TEC ENFERMAGEM</v>
      </c>
      <c r="D536" s="12">
        <v>2204.4899999999998</v>
      </c>
      <c r="E536" s="9">
        <f t="shared" si="8"/>
        <v>1322.6939999999997</v>
      </c>
    </row>
    <row r="537" spans="1:5" x14ac:dyDescent="0.3">
      <c r="A537" s="10">
        <v>9779</v>
      </c>
      <c r="B537" s="11" t="s">
        <v>538</v>
      </c>
      <c r="C537" s="13" t="str">
        <f>VLOOKUP(A537,[1]Plan1!$A$2:$M$904,4)</f>
        <v>TEC ENFERMAGEM</v>
      </c>
      <c r="D537" s="12">
        <v>1715.99</v>
      </c>
      <c r="E537" s="9">
        <f t="shared" si="8"/>
        <v>1029.5940000000001</v>
      </c>
    </row>
    <row r="538" spans="1:5" x14ac:dyDescent="0.3">
      <c r="A538" s="10">
        <v>9781</v>
      </c>
      <c r="B538" s="11" t="s">
        <v>539</v>
      </c>
      <c r="C538" s="13" t="str">
        <f>VLOOKUP(A538,[1]Plan1!$A$2:$M$904,4)</f>
        <v>TEC ENFERMAGEM</v>
      </c>
      <c r="D538" s="12">
        <v>2317.7399999999998</v>
      </c>
      <c r="E538" s="9">
        <f t="shared" si="8"/>
        <v>1390.6439999999998</v>
      </c>
    </row>
    <row r="539" spans="1:5" x14ac:dyDescent="0.3">
      <c r="A539" s="10">
        <v>9782</v>
      </c>
      <c r="B539" s="11" t="s">
        <v>540</v>
      </c>
      <c r="C539" s="13" t="str">
        <f>VLOOKUP(A539,[1]Plan1!$A$2:$M$904,4)</f>
        <v>TEC ENFERMAGEM</v>
      </c>
      <c r="D539" s="12">
        <v>3291.74</v>
      </c>
      <c r="E539" s="9">
        <f t="shared" si="8"/>
        <v>1975.0439999999999</v>
      </c>
    </row>
    <row r="540" spans="1:5" x14ac:dyDescent="0.3">
      <c r="A540" s="10">
        <v>9784</v>
      </c>
      <c r="B540" s="11" t="s">
        <v>541</v>
      </c>
      <c r="C540" s="13" t="str">
        <f>VLOOKUP(A540,[1]Plan1!$A$2:$M$904,4)</f>
        <v>TEC ENFERMAGEM</v>
      </c>
      <c r="D540" s="12">
        <v>2032.74</v>
      </c>
      <c r="E540" s="9">
        <f t="shared" si="8"/>
        <v>1219.644</v>
      </c>
    </row>
    <row r="541" spans="1:5" x14ac:dyDescent="0.3">
      <c r="A541" s="10">
        <v>9786</v>
      </c>
      <c r="B541" s="11" t="s">
        <v>542</v>
      </c>
      <c r="C541" s="13" t="str">
        <f>VLOOKUP(A541,[1]Plan1!$A$2:$M$904,4)</f>
        <v>RECEPCIONISTA</v>
      </c>
      <c r="D541" s="12">
        <v>1264.29</v>
      </c>
      <c r="E541" s="9">
        <f t="shared" si="8"/>
        <v>758.57399999999996</v>
      </c>
    </row>
    <row r="542" spans="1:5" x14ac:dyDescent="0.3">
      <c r="A542" s="10">
        <v>9789</v>
      </c>
      <c r="B542" s="11" t="s">
        <v>543</v>
      </c>
      <c r="C542" s="13" t="str">
        <f>VLOOKUP(A542,[1]Plan1!$A$2:$M$904,4)</f>
        <v>ENFERMEIRO OBSTETRA</v>
      </c>
      <c r="D542" s="12">
        <v>5173.37</v>
      </c>
      <c r="E542" s="9">
        <f t="shared" si="8"/>
        <v>3104.0219999999999</v>
      </c>
    </row>
    <row r="543" spans="1:5" x14ac:dyDescent="0.3">
      <c r="A543" s="10">
        <v>9790</v>
      </c>
      <c r="B543" s="11" t="s">
        <v>544</v>
      </c>
      <c r="C543" s="13" t="str">
        <f>VLOOKUP(A543,[1]Plan1!$A$2:$M$904,4)</f>
        <v>ENFERMEIRO OBSTETRA</v>
      </c>
      <c r="D543" s="12">
        <v>3428.17</v>
      </c>
      <c r="E543" s="9">
        <f t="shared" si="8"/>
        <v>2056.902</v>
      </c>
    </row>
    <row r="544" spans="1:5" x14ac:dyDescent="0.3">
      <c r="A544" s="10">
        <v>9791</v>
      </c>
      <c r="B544" s="11" t="s">
        <v>545</v>
      </c>
      <c r="C544" s="13" t="str">
        <f>VLOOKUP(A544,[1]Plan1!$A$2:$M$904,4)</f>
        <v>ENFERMEIRO OBSTETRA</v>
      </c>
      <c r="D544" s="12">
        <v>4697.09</v>
      </c>
      <c r="E544" s="9">
        <f t="shared" si="8"/>
        <v>2818.2539999999999</v>
      </c>
    </row>
    <row r="545" spans="1:5" x14ac:dyDescent="0.3">
      <c r="A545" s="10">
        <v>9792</v>
      </c>
      <c r="B545" s="11" t="s">
        <v>546</v>
      </c>
      <c r="C545" s="13" t="str">
        <f>VLOOKUP(A545,[1]Plan1!$A$2:$M$904,4)</f>
        <v>ENFERMEIRO</v>
      </c>
      <c r="D545" s="12">
        <v>3392.06</v>
      </c>
      <c r="E545" s="9">
        <f t="shared" si="8"/>
        <v>2035.2359999999999</v>
      </c>
    </row>
    <row r="546" spans="1:5" x14ac:dyDescent="0.3">
      <c r="A546" s="10">
        <v>9796</v>
      </c>
      <c r="B546" s="11" t="s">
        <v>547</v>
      </c>
      <c r="C546" s="13" t="str">
        <f>VLOOKUP(A546,[1]Plan1!$A$2:$M$904,4)</f>
        <v>TEC ENFERMAGEM</v>
      </c>
      <c r="D546" s="12">
        <v>2080.12</v>
      </c>
      <c r="E546" s="9">
        <f t="shared" si="8"/>
        <v>1248.0719999999999</v>
      </c>
    </row>
    <row r="547" spans="1:5" x14ac:dyDescent="0.3">
      <c r="A547" s="10">
        <v>9802</v>
      </c>
      <c r="B547" s="11" t="s">
        <v>548</v>
      </c>
      <c r="C547" s="13" t="str">
        <f>VLOOKUP(A547,[1]Plan1!$A$2:$M$904,4)</f>
        <v>TEC INFORMATICA SR</v>
      </c>
      <c r="D547" s="12">
        <v>2593.69</v>
      </c>
      <c r="E547" s="9">
        <f t="shared" si="8"/>
        <v>1556.2139999999999</v>
      </c>
    </row>
    <row r="548" spans="1:5" x14ac:dyDescent="0.3">
      <c r="A548" s="10">
        <v>9808</v>
      </c>
      <c r="B548" s="11" t="s">
        <v>549</v>
      </c>
      <c r="C548" s="13" t="str">
        <f>VLOOKUP(A548,[1]Plan1!$A$2:$M$904,4)</f>
        <v>ENFERMEIRO SCIH</v>
      </c>
      <c r="D548" s="12">
        <v>3445.15</v>
      </c>
      <c r="E548" s="9">
        <f t="shared" si="8"/>
        <v>2067.09</v>
      </c>
    </row>
    <row r="549" spans="1:5" x14ac:dyDescent="0.3">
      <c r="A549" s="10">
        <v>9810</v>
      </c>
      <c r="B549" s="11" t="s">
        <v>550</v>
      </c>
      <c r="C549" s="13" t="str">
        <f>VLOOKUP(A549,[1]Plan1!$A$2:$M$904,4)</f>
        <v>TEC ENFERMAGEM</v>
      </c>
      <c r="D549" s="12">
        <v>2386.2600000000002</v>
      </c>
      <c r="E549" s="9">
        <f t="shared" si="8"/>
        <v>1431.7560000000001</v>
      </c>
    </row>
    <row r="550" spans="1:5" x14ac:dyDescent="0.3">
      <c r="A550" s="10">
        <v>9811</v>
      </c>
      <c r="B550" s="11" t="s">
        <v>551</v>
      </c>
      <c r="C550" s="13" t="str">
        <f>VLOOKUP(A550,[1]Plan1!$A$2:$M$904,4)</f>
        <v>TEC ENFERMAGEM</v>
      </c>
      <c r="D550" s="12">
        <v>1644.15</v>
      </c>
      <c r="E550" s="9">
        <f t="shared" si="8"/>
        <v>986.49</v>
      </c>
    </row>
    <row r="551" spans="1:5" x14ac:dyDescent="0.3">
      <c r="A551" s="10">
        <v>9817</v>
      </c>
      <c r="B551" s="11" t="s">
        <v>552</v>
      </c>
      <c r="C551" s="13" t="str">
        <f>VLOOKUP(A551,[1]Plan1!$A$2:$M$904,4)</f>
        <v>TEC ENFERMAGEM</v>
      </c>
      <c r="D551" s="12">
        <v>2186.98</v>
      </c>
      <c r="E551" s="9">
        <f t="shared" si="8"/>
        <v>1312.1879999999999</v>
      </c>
    </row>
    <row r="552" spans="1:5" x14ac:dyDescent="0.3">
      <c r="A552" s="10">
        <v>9821</v>
      </c>
      <c r="B552" s="11" t="s">
        <v>553</v>
      </c>
      <c r="C552" s="13" t="str">
        <f>VLOOKUP(A552,[1]Plan1!$A$2:$M$904,4)</f>
        <v>AUX ADM (INSAL)</v>
      </c>
      <c r="D552" s="12">
        <v>1542.4</v>
      </c>
      <c r="E552" s="9">
        <f t="shared" si="8"/>
        <v>925.44</v>
      </c>
    </row>
    <row r="553" spans="1:5" x14ac:dyDescent="0.3">
      <c r="A553" s="10">
        <v>9822</v>
      </c>
      <c r="B553" s="11" t="s">
        <v>554</v>
      </c>
      <c r="C553" s="13" t="str">
        <f>VLOOKUP(A553,[1]Plan1!$A$2:$M$904,4)</f>
        <v>ENFERMEIRO</v>
      </c>
      <c r="D553" s="12">
        <v>3283.88</v>
      </c>
      <c r="E553" s="9">
        <f t="shared" si="8"/>
        <v>1970.328</v>
      </c>
    </row>
    <row r="554" spans="1:5" x14ac:dyDescent="0.3">
      <c r="A554" s="10">
        <v>9823</v>
      </c>
      <c r="B554" s="11" t="s">
        <v>555</v>
      </c>
      <c r="C554" s="13" t="str">
        <f>VLOOKUP(A554,[1]Plan1!$A$2:$M$904,4)</f>
        <v>COLETOR DE ROUPAS</v>
      </c>
      <c r="D554" s="12">
        <v>1141.05</v>
      </c>
      <c r="E554" s="9">
        <f t="shared" si="8"/>
        <v>684.63</v>
      </c>
    </row>
    <row r="555" spans="1:5" x14ac:dyDescent="0.3">
      <c r="A555" s="10">
        <v>9826</v>
      </c>
      <c r="B555" s="11" t="s">
        <v>556</v>
      </c>
      <c r="C555" s="13" t="str">
        <f>VLOOKUP(A555,[1]Plan1!$A$2:$M$904,4)</f>
        <v>TEC ENFERMAGEM</v>
      </c>
      <c r="D555" s="12">
        <v>1926.21</v>
      </c>
      <c r="E555" s="9">
        <f t="shared" si="8"/>
        <v>1155.7259999999999</v>
      </c>
    </row>
    <row r="556" spans="1:5" x14ac:dyDescent="0.3">
      <c r="A556" s="10">
        <v>9834</v>
      </c>
      <c r="B556" s="11" t="s">
        <v>557</v>
      </c>
      <c r="C556" s="13" t="str">
        <f>VLOOKUP(A556,[1]Plan1!$A$2:$M$904,4)</f>
        <v>FARMACEUTICO</v>
      </c>
      <c r="D556" s="12">
        <v>2930.94</v>
      </c>
      <c r="E556" s="9">
        <f t="shared" si="8"/>
        <v>1758.5640000000001</v>
      </c>
    </row>
    <row r="557" spans="1:5" x14ac:dyDescent="0.3">
      <c r="A557" s="10">
        <v>9839</v>
      </c>
      <c r="B557" s="11" t="s">
        <v>558</v>
      </c>
      <c r="C557" s="13" t="str">
        <f>VLOOKUP(A557,[1]Plan1!$A$2:$M$904,4)</f>
        <v>TEC ENFERMAGEM</v>
      </c>
      <c r="D557" s="12">
        <v>1431.84</v>
      </c>
      <c r="E557" s="9">
        <f t="shared" si="8"/>
        <v>859.10399999999993</v>
      </c>
    </row>
    <row r="558" spans="1:5" x14ac:dyDescent="0.3">
      <c r="A558" s="10">
        <v>9840</v>
      </c>
      <c r="B558" s="11" t="s">
        <v>559</v>
      </c>
      <c r="C558" s="13" t="str">
        <f>VLOOKUP(A558,[1]Plan1!$A$2:$M$904,4)</f>
        <v>TEC ENFERMAGEM</v>
      </c>
      <c r="D558" s="12">
        <v>1364.33</v>
      </c>
      <c r="E558" s="9">
        <f t="shared" si="8"/>
        <v>818.59799999999996</v>
      </c>
    </row>
    <row r="559" spans="1:5" x14ac:dyDescent="0.3">
      <c r="A559" s="10">
        <v>9841</v>
      </c>
      <c r="B559" s="11" t="s">
        <v>560</v>
      </c>
      <c r="C559" s="13" t="str">
        <f>VLOOKUP(A559,[1]Plan1!$A$2:$M$904,4)</f>
        <v>TEC ENFERMAGEM</v>
      </c>
      <c r="D559" s="12">
        <v>1322.98</v>
      </c>
      <c r="E559" s="9">
        <f t="shared" si="8"/>
        <v>793.78800000000001</v>
      </c>
    </row>
    <row r="560" spans="1:5" x14ac:dyDescent="0.3">
      <c r="A560" s="10">
        <v>9845</v>
      </c>
      <c r="B560" s="11" t="s">
        <v>561</v>
      </c>
      <c r="C560" s="13" t="str">
        <f>VLOOKUP(A560,[1]Plan1!$A$2:$M$904,4)</f>
        <v>ENFERMEIRO</v>
      </c>
      <c r="D560" s="12">
        <v>4123.6099999999997</v>
      </c>
      <c r="E560" s="9">
        <f t="shared" si="8"/>
        <v>2474.1659999999997</v>
      </c>
    </row>
    <row r="561" spans="1:5" x14ac:dyDescent="0.3">
      <c r="A561" s="10">
        <v>9846</v>
      </c>
      <c r="B561" s="11" t="s">
        <v>562</v>
      </c>
      <c r="C561" s="13" t="str">
        <f>VLOOKUP(A561,[1]Plan1!$A$2:$M$904,4)</f>
        <v>ENFERMEIRO</v>
      </c>
      <c r="D561" s="12">
        <v>4695.2299999999996</v>
      </c>
      <c r="E561" s="9">
        <f t="shared" si="8"/>
        <v>2817.1379999999995</v>
      </c>
    </row>
    <row r="562" spans="1:5" x14ac:dyDescent="0.3">
      <c r="A562" s="10">
        <v>9848</v>
      </c>
      <c r="B562" s="11" t="s">
        <v>563</v>
      </c>
      <c r="C562" s="13" t="str">
        <f>VLOOKUP(A562,[1]Plan1!$A$2:$M$904,4)</f>
        <v>TEC ENFERMAGEM</v>
      </c>
      <c r="D562" s="12">
        <v>2150.5</v>
      </c>
      <c r="E562" s="9">
        <f t="shared" si="8"/>
        <v>1290.3</v>
      </c>
    </row>
    <row r="563" spans="1:5" x14ac:dyDescent="0.3">
      <c r="A563" s="10">
        <v>9850</v>
      </c>
      <c r="B563" s="11" t="s">
        <v>564</v>
      </c>
      <c r="C563" s="13" t="str">
        <f>VLOOKUP(A563,[1]Plan1!$A$2:$M$904,4)</f>
        <v>TEC ENFERMAGEM</v>
      </c>
      <c r="D563" s="12">
        <v>2370.9699999999998</v>
      </c>
      <c r="E563" s="9">
        <f t="shared" si="8"/>
        <v>1422.5819999999999</v>
      </c>
    </row>
    <row r="564" spans="1:5" x14ac:dyDescent="0.3">
      <c r="A564" s="10">
        <v>9861</v>
      </c>
      <c r="B564" s="11" t="s">
        <v>565</v>
      </c>
      <c r="C564" s="13" t="str">
        <f>VLOOKUP(A564,[1]Plan1!$A$2:$M$904,4)</f>
        <v>ENFERMEIRO OBSTETRA</v>
      </c>
      <c r="D564" s="12">
        <v>4803</v>
      </c>
      <c r="E564" s="9">
        <f t="shared" si="8"/>
        <v>2881.7999999999997</v>
      </c>
    </row>
    <row r="565" spans="1:5" x14ac:dyDescent="0.3">
      <c r="A565" s="10">
        <v>9862</v>
      </c>
      <c r="B565" s="11" t="s">
        <v>566</v>
      </c>
      <c r="C565" s="13" t="str">
        <f>VLOOKUP(A565,[1]Plan1!$A$2:$M$904,4)</f>
        <v>AUX ADM (INSAL)</v>
      </c>
      <c r="D565" s="12">
        <v>1158.5</v>
      </c>
      <c r="E565" s="9">
        <f t="shared" si="8"/>
        <v>695.1</v>
      </c>
    </row>
    <row r="566" spans="1:5" x14ac:dyDescent="0.3">
      <c r="A566" s="10">
        <v>9865</v>
      </c>
      <c r="B566" s="11" t="s">
        <v>567</v>
      </c>
      <c r="C566" s="13" t="str">
        <f>VLOOKUP(A566,[1]Plan1!$A$2:$M$904,4)</f>
        <v>TEC ENFERMAGEM</v>
      </c>
      <c r="D566" s="12">
        <v>400.62</v>
      </c>
      <c r="E566" s="9">
        <f t="shared" si="8"/>
        <v>240.37199999999999</v>
      </c>
    </row>
    <row r="567" spans="1:5" x14ac:dyDescent="0.3">
      <c r="A567" s="10">
        <v>9866</v>
      </c>
      <c r="B567" s="11" t="s">
        <v>568</v>
      </c>
      <c r="C567" s="13" t="str">
        <f>VLOOKUP(A567,[1]Plan1!$A$2:$M$904,4)</f>
        <v>TEC ENFERMAGEM</v>
      </c>
      <c r="D567" s="12">
        <v>2767.68</v>
      </c>
      <c r="E567" s="9">
        <f t="shared" si="8"/>
        <v>1660.6079999999999</v>
      </c>
    </row>
    <row r="568" spans="1:5" x14ac:dyDescent="0.3">
      <c r="A568" s="10">
        <v>9876</v>
      </c>
      <c r="B568" s="11" t="s">
        <v>569</v>
      </c>
      <c r="C568" s="13" t="str">
        <f>VLOOKUP(A568,[1]Plan1!$A$2:$M$904,4)</f>
        <v>OFICIAL MANUTENCAO</v>
      </c>
      <c r="D568" s="12">
        <v>2174.83</v>
      </c>
      <c r="E568" s="9">
        <f t="shared" si="8"/>
        <v>1304.8979999999999</v>
      </c>
    </row>
    <row r="569" spans="1:5" x14ac:dyDescent="0.3">
      <c r="A569" s="10">
        <v>9880</v>
      </c>
      <c r="B569" s="11" t="s">
        <v>570</v>
      </c>
      <c r="C569" s="13" t="str">
        <f>VLOOKUP(A569,[1]Plan1!$A$2:$M$904,4)</f>
        <v>TEC ENFERMAGEM</v>
      </c>
      <c r="D569" s="12">
        <v>2141.81</v>
      </c>
      <c r="E569" s="9">
        <f t="shared" si="8"/>
        <v>1285.086</v>
      </c>
    </row>
    <row r="570" spans="1:5" x14ac:dyDescent="0.3">
      <c r="A570" s="10">
        <v>9881</v>
      </c>
      <c r="B570" s="11" t="s">
        <v>571</v>
      </c>
      <c r="C570" s="13" t="str">
        <f>VLOOKUP(A570,[1]Plan1!$A$2:$M$904,4)</f>
        <v>TEC ENFERMAGEM</v>
      </c>
      <c r="D570" s="12">
        <v>2169.5500000000002</v>
      </c>
      <c r="E570" s="9">
        <f t="shared" si="8"/>
        <v>1301.73</v>
      </c>
    </row>
    <row r="571" spans="1:5" x14ac:dyDescent="0.3">
      <c r="A571" s="10">
        <v>9882</v>
      </c>
      <c r="B571" s="11" t="s">
        <v>572</v>
      </c>
      <c r="C571" s="13" t="str">
        <f>VLOOKUP(A571,[1]Plan1!$A$2:$M$904,4)</f>
        <v>TEC ENFERMAGEM</v>
      </c>
      <c r="D571" s="12">
        <v>2119.84</v>
      </c>
      <c r="E571" s="9">
        <f t="shared" si="8"/>
        <v>1271.904</v>
      </c>
    </row>
    <row r="572" spans="1:5" x14ac:dyDescent="0.3">
      <c r="A572" s="10">
        <v>9887</v>
      </c>
      <c r="B572" s="11" t="s">
        <v>573</v>
      </c>
      <c r="C572" s="13" t="str">
        <f>VLOOKUP(A572,[1]Plan1!$A$2:$M$904,4)</f>
        <v>ENFERMEIRO</v>
      </c>
      <c r="D572" s="12">
        <v>2889.64</v>
      </c>
      <c r="E572" s="9">
        <f t="shared" si="8"/>
        <v>1733.7839999999999</v>
      </c>
    </row>
    <row r="573" spans="1:5" x14ac:dyDescent="0.3">
      <c r="A573" s="10">
        <v>9889</v>
      </c>
      <c r="B573" s="11" t="s">
        <v>574</v>
      </c>
      <c r="C573" s="13" t="str">
        <f>VLOOKUP(A573,[1]Plan1!$A$2:$M$904,4)</f>
        <v>TEC ENFERMAGEM</v>
      </c>
      <c r="D573" s="12">
        <v>2901.43</v>
      </c>
      <c r="E573" s="9">
        <f t="shared" si="8"/>
        <v>1740.8579999999999</v>
      </c>
    </row>
    <row r="574" spans="1:5" x14ac:dyDescent="0.3">
      <c r="A574" s="10">
        <v>9890</v>
      </c>
      <c r="B574" s="11" t="s">
        <v>575</v>
      </c>
      <c r="C574" s="13" t="str">
        <f>VLOOKUP(A574,[1]Plan1!$A$2:$M$904,4)</f>
        <v>TEC ENFERMAGEM</v>
      </c>
      <c r="D574" s="12">
        <v>2056.75</v>
      </c>
      <c r="E574" s="9">
        <f t="shared" si="8"/>
        <v>1234.05</v>
      </c>
    </row>
    <row r="575" spans="1:5" x14ac:dyDescent="0.3">
      <c r="A575" s="10">
        <v>9891</v>
      </c>
      <c r="B575" s="11" t="s">
        <v>576</v>
      </c>
      <c r="C575" s="13" t="str">
        <f>VLOOKUP(A575,[1]Plan1!$A$2:$M$904,4)</f>
        <v>TEC ENFERMAGEM</v>
      </c>
      <c r="D575" s="12">
        <v>2321.5500000000002</v>
      </c>
      <c r="E575" s="9">
        <f t="shared" si="8"/>
        <v>1392.93</v>
      </c>
    </row>
    <row r="576" spans="1:5" x14ac:dyDescent="0.3">
      <c r="A576" s="10">
        <v>9892</v>
      </c>
      <c r="B576" s="11" t="s">
        <v>577</v>
      </c>
      <c r="C576" s="13" t="str">
        <f>VLOOKUP(A576,[1]Plan1!$A$2:$M$904,4)</f>
        <v>TEC ENFERMAGEM</v>
      </c>
      <c r="D576" s="12">
        <v>2110.62</v>
      </c>
      <c r="E576" s="9">
        <f t="shared" si="8"/>
        <v>1266.3719999999998</v>
      </c>
    </row>
    <row r="577" spans="1:5" x14ac:dyDescent="0.3">
      <c r="A577" s="10">
        <v>9893</v>
      </c>
      <c r="B577" s="11" t="s">
        <v>578</v>
      </c>
      <c r="C577" s="13" t="str">
        <f>VLOOKUP(A577,[1]Plan1!$A$2:$M$904,4)</f>
        <v>TEC ENFERMAGEM</v>
      </c>
      <c r="D577" s="12">
        <v>199.39</v>
      </c>
      <c r="E577" s="9">
        <f t="shared" si="8"/>
        <v>119.63399999999999</v>
      </c>
    </row>
    <row r="578" spans="1:5" x14ac:dyDescent="0.3">
      <c r="A578" s="10">
        <v>9898</v>
      </c>
      <c r="B578" s="11" t="s">
        <v>579</v>
      </c>
      <c r="C578" s="13" t="str">
        <f>VLOOKUP(A578,[1]Plan1!$A$2:$M$904,4)</f>
        <v>TEC ENFERMAGEM</v>
      </c>
      <c r="D578" s="12">
        <v>2471.37</v>
      </c>
      <c r="E578" s="9">
        <f t="shared" si="8"/>
        <v>1482.8219999999999</v>
      </c>
    </row>
    <row r="579" spans="1:5" x14ac:dyDescent="0.3">
      <c r="A579" s="10">
        <v>9899</v>
      </c>
      <c r="B579" s="11" t="s">
        <v>580</v>
      </c>
      <c r="C579" s="13" t="str">
        <f>VLOOKUP(A579,[1]Plan1!$A$2:$M$904,4)</f>
        <v>ENFERMEIRO</v>
      </c>
      <c r="D579" s="12">
        <v>3238.24</v>
      </c>
      <c r="E579" s="9">
        <f t="shared" si="8"/>
        <v>1942.9439999999997</v>
      </c>
    </row>
    <row r="580" spans="1:5" x14ac:dyDescent="0.3">
      <c r="A580" s="10">
        <v>9903</v>
      </c>
      <c r="B580" s="11" t="s">
        <v>581</v>
      </c>
      <c r="C580" s="13" t="str">
        <f>VLOOKUP(A580,[1]Plan1!$A$2:$M$904,4)</f>
        <v>TEC ENFERMAGEM</v>
      </c>
      <c r="D580" s="12">
        <v>2309.7800000000002</v>
      </c>
      <c r="E580" s="9">
        <f t="shared" si="8"/>
        <v>1385.8680000000002</v>
      </c>
    </row>
    <row r="581" spans="1:5" x14ac:dyDescent="0.3">
      <c r="A581" s="10">
        <v>9904</v>
      </c>
      <c r="B581" s="11" t="s">
        <v>582</v>
      </c>
      <c r="C581" s="13" t="str">
        <f>VLOOKUP(A581,[1]Plan1!$A$2:$M$904,4)</f>
        <v>TEC ENFERMAGEM</v>
      </c>
      <c r="D581" s="12">
        <v>2825.93</v>
      </c>
      <c r="E581" s="9">
        <f t="shared" si="8"/>
        <v>1695.5579999999998</v>
      </c>
    </row>
    <row r="582" spans="1:5" x14ac:dyDescent="0.3">
      <c r="A582" s="10">
        <v>9906</v>
      </c>
      <c r="B582" s="11" t="s">
        <v>583</v>
      </c>
      <c r="C582" s="13" t="str">
        <f>VLOOKUP(A582,[1]Plan1!$A$2:$M$904,4)</f>
        <v>TEC ENFERMAGEM</v>
      </c>
      <c r="D582" s="12">
        <v>3017.97</v>
      </c>
      <c r="E582" s="9">
        <f t="shared" si="8"/>
        <v>1810.7819999999999</v>
      </c>
    </row>
    <row r="583" spans="1:5" x14ac:dyDescent="0.3">
      <c r="A583" s="10">
        <v>9912</v>
      </c>
      <c r="B583" s="11" t="s">
        <v>584</v>
      </c>
      <c r="C583" s="13" t="str">
        <f>VLOOKUP(A583,[1]Plan1!$A$2:$M$904,4)</f>
        <v>TEC ENFERMAGEM</v>
      </c>
      <c r="D583" s="12">
        <v>1073.69</v>
      </c>
      <c r="E583" s="9">
        <f t="shared" ref="E583:E646" si="9">D583*0.6</f>
        <v>644.21400000000006</v>
      </c>
    </row>
    <row r="584" spans="1:5" x14ac:dyDescent="0.3">
      <c r="A584" s="10">
        <v>9913</v>
      </c>
      <c r="B584" s="11" t="s">
        <v>585</v>
      </c>
      <c r="C584" s="13" t="str">
        <f>VLOOKUP(A584,[1]Plan1!$A$2:$M$904,4)</f>
        <v>TEC ENFERMAGEM</v>
      </c>
      <c r="D584" s="12">
        <v>1773.26</v>
      </c>
      <c r="E584" s="9">
        <f t="shared" si="9"/>
        <v>1063.9559999999999</v>
      </c>
    </row>
    <row r="585" spans="1:5" x14ac:dyDescent="0.3">
      <c r="A585" s="10">
        <v>9914</v>
      </c>
      <c r="B585" s="11" t="s">
        <v>586</v>
      </c>
      <c r="C585" s="13" t="str">
        <f>VLOOKUP(A585,[1]Plan1!$A$2:$M$904,4)</f>
        <v>TEC ENFERMAGEM</v>
      </c>
      <c r="D585" s="12">
        <v>2368.83</v>
      </c>
      <c r="E585" s="9">
        <f t="shared" si="9"/>
        <v>1421.298</v>
      </c>
    </row>
    <row r="586" spans="1:5" x14ac:dyDescent="0.3">
      <c r="A586" s="10">
        <v>9915</v>
      </c>
      <c r="B586" s="11" t="s">
        <v>587</v>
      </c>
      <c r="C586" s="13" t="str">
        <f>VLOOKUP(A586,[1]Plan1!$A$2:$M$904,4)</f>
        <v>ASSIST CONT REC REC GLOSAS II</v>
      </c>
      <c r="D586" s="12">
        <v>2378.98</v>
      </c>
      <c r="E586" s="9">
        <f t="shared" si="9"/>
        <v>1427.3879999999999</v>
      </c>
    </row>
    <row r="587" spans="1:5" x14ac:dyDescent="0.3">
      <c r="A587" s="10">
        <v>9919</v>
      </c>
      <c r="B587" s="11" t="s">
        <v>588</v>
      </c>
      <c r="C587" s="13" t="str">
        <f>VLOOKUP(A587,[1]Plan1!$A$2:$M$904,4)</f>
        <v>TEC ENFERMAGEM</v>
      </c>
      <c r="D587" s="12">
        <v>1875.57</v>
      </c>
      <c r="E587" s="9">
        <f t="shared" si="9"/>
        <v>1125.3419999999999</v>
      </c>
    </row>
    <row r="588" spans="1:5" x14ac:dyDescent="0.3">
      <c r="A588" s="10">
        <v>9920</v>
      </c>
      <c r="B588" s="11" t="s">
        <v>589</v>
      </c>
      <c r="C588" s="13" t="str">
        <f>VLOOKUP(A588,[1]Plan1!$A$2:$M$904,4)</f>
        <v>TEC ENFERMAGEM</v>
      </c>
      <c r="D588" s="12">
        <v>1503.98</v>
      </c>
      <c r="E588" s="9">
        <f t="shared" si="9"/>
        <v>902.38800000000003</v>
      </c>
    </row>
    <row r="589" spans="1:5" x14ac:dyDescent="0.3">
      <c r="A589" s="10">
        <v>9921</v>
      </c>
      <c r="B589" s="11" t="s">
        <v>590</v>
      </c>
      <c r="C589" s="13" t="str">
        <f>VLOOKUP(A589,[1]Plan1!$A$2:$M$904,4)</f>
        <v>ANAL REC HUMANOS JR</v>
      </c>
      <c r="D589" s="12">
        <v>1608.6</v>
      </c>
      <c r="E589" s="9">
        <f t="shared" si="9"/>
        <v>965.15999999999985</v>
      </c>
    </row>
    <row r="590" spans="1:5" x14ac:dyDescent="0.3">
      <c r="A590" s="10">
        <v>9929</v>
      </c>
      <c r="B590" s="11" t="s">
        <v>591</v>
      </c>
      <c r="C590" s="13" t="str">
        <f>VLOOKUP(A590,[1]Plan1!$A$2:$M$904,4)</f>
        <v>LACTARISTA</v>
      </c>
      <c r="D590" s="12">
        <v>2074</v>
      </c>
      <c r="E590" s="9">
        <f t="shared" si="9"/>
        <v>1244.3999999999999</v>
      </c>
    </row>
    <row r="591" spans="1:5" x14ac:dyDescent="0.3">
      <c r="A591" s="10">
        <v>9933</v>
      </c>
      <c r="B591" s="11" t="s">
        <v>592</v>
      </c>
      <c r="C591" s="13" t="str">
        <f>VLOOKUP(A591,[1]Plan1!$A$2:$M$904,4)</f>
        <v>TEC ENFERMAGEM</v>
      </c>
      <c r="D591" s="12">
        <v>2242.38</v>
      </c>
      <c r="E591" s="9">
        <f t="shared" si="9"/>
        <v>1345.4280000000001</v>
      </c>
    </row>
    <row r="592" spans="1:5" x14ac:dyDescent="0.3">
      <c r="A592" s="10">
        <v>9936</v>
      </c>
      <c r="B592" s="11" t="s">
        <v>593</v>
      </c>
      <c r="C592" s="13" t="str">
        <f>VLOOKUP(A592,[1]Plan1!$A$2:$M$904,4)</f>
        <v>TEC ENFERMAGEM</v>
      </c>
      <c r="D592" s="12">
        <v>2359.27</v>
      </c>
      <c r="E592" s="9">
        <f t="shared" si="9"/>
        <v>1415.5619999999999</v>
      </c>
    </row>
    <row r="593" spans="1:5" x14ac:dyDescent="0.3">
      <c r="A593" s="10">
        <v>9937</v>
      </c>
      <c r="B593" s="11" t="s">
        <v>594</v>
      </c>
      <c r="C593" s="13" t="str">
        <f>VLOOKUP(A593,[1]Plan1!$A$2:$M$904,4)</f>
        <v>TEC SEG TRABALHO</v>
      </c>
      <c r="D593" s="12">
        <v>98.16</v>
      </c>
      <c r="E593" s="9">
        <f t="shared" si="9"/>
        <v>58.895999999999994</v>
      </c>
    </row>
    <row r="594" spans="1:5" x14ac:dyDescent="0.3">
      <c r="A594" s="10">
        <v>9938</v>
      </c>
      <c r="B594" s="11" t="s">
        <v>595</v>
      </c>
      <c r="C594" s="13" t="str">
        <f>VLOOKUP(A594,[1]Plan1!$A$2:$M$904,4)</f>
        <v>AUX ADM (INSAL)</v>
      </c>
      <c r="D594" s="12">
        <v>1309</v>
      </c>
      <c r="E594" s="9">
        <f t="shared" si="9"/>
        <v>785.4</v>
      </c>
    </row>
    <row r="595" spans="1:5" x14ac:dyDescent="0.3">
      <c r="A595" s="10">
        <v>9940</v>
      </c>
      <c r="B595" s="11" t="s">
        <v>596</v>
      </c>
      <c r="C595" s="13" t="str">
        <f>VLOOKUP(A595,[1]Plan1!$A$2:$M$904,4)</f>
        <v>TEC ENFERMAGEM</v>
      </c>
      <c r="D595" s="12">
        <v>985.46</v>
      </c>
      <c r="E595" s="9">
        <f t="shared" si="9"/>
        <v>591.27599999999995</v>
      </c>
    </row>
    <row r="596" spans="1:5" x14ac:dyDescent="0.3">
      <c r="A596" s="10">
        <v>9943</v>
      </c>
      <c r="B596" s="11" t="s">
        <v>597</v>
      </c>
      <c r="C596" s="13" t="str">
        <f>VLOOKUP(A596,[1]Plan1!$A$2:$M$904,4)</f>
        <v>ENFERMEIRO AUDITOR</v>
      </c>
      <c r="D596" s="12">
        <v>3643.69</v>
      </c>
      <c r="E596" s="9">
        <f t="shared" si="9"/>
        <v>2186.2139999999999</v>
      </c>
    </row>
    <row r="597" spans="1:5" x14ac:dyDescent="0.3">
      <c r="A597" s="10">
        <v>9944</v>
      </c>
      <c r="B597" s="11" t="s">
        <v>598</v>
      </c>
      <c r="C597" s="13" t="str">
        <f>VLOOKUP(A597,[1]Plan1!$A$2:$M$904,4)</f>
        <v>ENFERMEIRO</v>
      </c>
      <c r="D597" s="12">
        <v>2957.29</v>
      </c>
      <c r="E597" s="9">
        <f t="shared" si="9"/>
        <v>1774.374</v>
      </c>
    </row>
    <row r="598" spans="1:5" x14ac:dyDescent="0.3">
      <c r="A598" s="10">
        <v>9948</v>
      </c>
      <c r="B598" s="11" t="s">
        <v>599</v>
      </c>
      <c r="C598" s="13" t="str">
        <f>VLOOKUP(A598,[1]Plan1!$A$2:$M$904,4)</f>
        <v>LACTARISTA</v>
      </c>
      <c r="D598" s="12">
        <v>2070.44</v>
      </c>
      <c r="E598" s="9">
        <f t="shared" si="9"/>
        <v>1242.2639999999999</v>
      </c>
    </row>
    <row r="599" spans="1:5" x14ac:dyDescent="0.3">
      <c r="A599" s="10">
        <v>9949</v>
      </c>
      <c r="B599" s="11" t="s">
        <v>600</v>
      </c>
      <c r="C599" s="13" t="str">
        <f>VLOOKUP(A599,[1]Plan1!$A$2:$M$904,4)</f>
        <v>ENFERMEIRO</v>
      </c>
      <c r="D599" s="12">
        <v>988.61</v>
      </c>
      <c r="E599" s="9">
        <f t="shared" si="9"/>
        <v>593.16599999999994</v>
      </c>
    </row>
    <row r="600" spans="1:5" x14ac:dyDescent="0.3">
      <c r="A600" s="10">
        <v>9950</v>
      </c>
      <c r="B600" s="11" t="s">
        <v>601</v>
      </c>
      <c r="C600" s="13" t="str">
        <f>VLOOKUP(A600,[1]Plan1!$A$2:$M$904,4)</f>
        <v>TEC ENFERMAGEM</v>
      </c>
      <c r="D600" s="12">
        <v>267.95</v>
      </c>
      <c r="E600" s="9">
        <f t="shared" si="9"/>
        <v>160.76999999999998</v>
      </c>
    </row>
    <row r="601" spans="1:5" x14ac:dyDescent="0.3">
      <c r="A601" s="10">
        <v>9951</v>
      </c>
      <c r="B601" s="11" t="s">
        <v>602</v>
      </c>
      <c r="C601" s="13" t="str">
        <f>VLOOKUP(A601,[1]Plan1!$A$2:$M$904,4)</f>
        <v>ENFERMEIRO OBSTETRA</v>
      </c>
      <c r="D601" s="12">
        <v>5292.36</v>
      </c>
      <c r="E601" s="9">
        <f t="shared" si="9"/>
        <v>3175.4159999999997</v>
      </c>
    </row>
    <row r="602" spans="1:5" x14ac:dyDescent="0.3">
      <c r="A602" s="10">
        <v>9962</v>
      </c>
      <c r="B602" s="11" t="s">
        <v>603</v>
      </c>
      <c r="C602" s="13" t="str">
        <f>VLOOKUP(A602,[1]Plan1!$A$2:$M$904,4)</f>
        <v>AUX CONTAS PL</v>
      </c>
      <c r="D602" s="12">
        <v>1764.3</v>
      </c>
      <c r="E602" s="9">
        <f t="shared" si="9"/>
        <v>1058.58</v>
      </c>
    </row>
    <row r="603" spans="1:5" x14ac:dyDescent="0.3">
      <c r="A603" s="10">
        <v>9965</v>
      </c>
      <c r="B603" s="11" t="s">
        <v>604</v>
      </c>
      <c r="C603" s="13" t="str">
        <f>VLOOKUP(A603,[1]Plan1!$A$2:$M$904,4)</f>
        <v>ENFERMEIRO</v>
      </c>
      <c r="D603" s="12">
        <v>2915.5</v>
      </c>
      <c r="E603" s="9">
        <f t="shared" si="9"/>
        <v>1749.3</v>
      </c>
    </row>
    <row r="604" spans="1:5" x14ac:dyDescent="0.3">
      <c r="A604" s="10">
        <v>9968</v>
      </c>
      <c r="B604" s="11" t="s">
        <v>605</v>
      </c>
      <c r="C604" s="13" t="str">
        <f>VLOOKUP(A604,[1]Plan1!$A$2:$M$904,4)</f>
        <v>TEC ENFERMAGEM</v>
      </c>
      <c r="D604" s="12">
        <v>2312.21</v>
      </c>
      <c r="E604" s="9">
        <f t="shared" si="9"/>
        <v>1387.326</v>
      </c>
    </row>
    <row r="605" spans="1:5" x14ac:dyDescent="0.3">
      <c r="A605" s="10">
        <v>9969</v>
      </c>
      <c r="B605" s="11" t="s">
        <v>606</v>
      </c>
      <c r="C605" s="13" t="str">
        <f>VLOOKUP(A605,[1]Plan1!$A$2:$M$904,4)</f>
        <v>RECEPCIONISTA</v>
      </c>
      <c r="D605" s="12">
        <v>1528.11</v>
      </c>
      <c r="E605" s="9">
        <f t="shared" si="9"/>
        <v>916.86599999999987</v>
      </c>
    </row>
    <row r="606" spans="1:5" x14ac:dyDescent="0.3">
      <c r="A606" s="10">
        <v>9970</v>
      </c>
      <c r="B606" s="11" t="s">
        <v>607</v>
      </c>
      <c r="C606" s="13" t="str">
        <f>VLOOKUP(A606,[1]Plan1!$A$2:$M$904,4)</f>
        <v>TEC ENFERMAGEM</v>
      </c>
      <c r="D606" s="12">
        <v>3264.8</v>
      </c>
      <c r="E606" s="9">
        <f t="shared" si="9"/>
        <v>1958.88</v>
      </c>
    </row>
    <row r="607" spans="1:5" x14ac:dyDescent="0.3">
      <c r="A607" s="10">
        <v>9974</v>
      </c>
      <c r="B607" s="11" t="s">
        <v>608</v>
      </c>
      <c r="C607" s="13" t="str">
        <f>VLOOKUP(A607,[1]Plan1!$A$2:$M$904,4)</f>
        <v>AUX ADM CENTRO CIRURGICO</v>
      </c>
      <c r="D607" s="12">
        <v>1451.3</v>
      </c>
      <c r="E607" s="9">
        <f t="shared" si="9"/>
        <v>870.78</v>
      </c>
    </row>
    <row r="608" spans="1:5" x14ac:dyDescent="0.3">
      <c r="A608" s="10">
        <v>9977</v>
      </c>
      <c r="B608" s="11" t="s">
        <v>609</v>
      </c>
      <c r="C608" s="13" t="str">
        <f>VLOOKUP(A608,[1]Plan1!$A$2:$M$904,4)</f>
        <v>TEC ENFERMAGEM</v>
      </c>
      <c r="D608" s="12">
        <v>1697.27</v>
      </c>
      <c r="E608" s="9">
        <f t="shared" si="9"/>
        <v>1018.362</v>
      </c>
    </row>
    <row r="609" spans="1:5" x14ac:dyDescent="0.3">
      <c r="A609" s="10">
        <v>9978</v>
      </c>
      <c r="B609" s="11" t="s">
        <v>610</v>
      </c>
      <c r="C609" s="13" t="str">
        <f>VLOOKUP(A609,[1]Plan1!$A$2:$M$904,4)</f>
        <v>TEC ENFERMAGEM</v>
      </c>
      <c r="D609" s="12">
        <v>755.15</v>
      </c>
      <c r="E609" s="9">
        <f t="shared" si="9"/>
        <v>453.09</v>
      </c>
    </row>
    <row r="610" spans="1:5" x14ac:dyDescent="0.3">
      <c r="A610" s="10">
        <v>9979</v>
      </c>
      <c r="B610" s="11" t="s">
        <v>611</v>
      </c>
      <c r="C610" s="13" t="str">
        <f>VLOOKUP(A610,[1]Plan1!$A$2:$M$904,4)</f>
        <v>COLETOR DE ROUPAS</v>
      </c>
      <c r="D610" s="12">
        <v>90.12</v>
      </c>
      <c r="E610" s="9">
        <f t="shared" si="9"/>
        <v>54.072000000000003</v>
      </c>
    </row>
    <row r="611" spans="1:5" x14ac:dyDescent="0.3">
      <c r="A611" s="10">
        <v>9983</v>
      </c>
      <c r="B611" s="11" t="s">
        <v>612</v>
      </c>
      <c r="C611" s="13" t="str">
        <f>VLOOKUP(A611,[1]Plan1!$A$2:$M$904,4)</f>
        <v>GER REC HUMANOS</v>
      </c>
      <c r="D611" s="12">
        <v>4807.33</v>
      </c>
      <c r="E611" s="9">
        <f t="shared" si="9"/>
        <v>2884.3979999999997</v>
      </c>
    </row>
    <row r="612" spans="1:5" x14ac:dyDescent="0.3">
      <c r="A612" s="10">
        <v>9989</v>
      </c>
      <c r="B612" s="11" t="s">
        <v>613</v>
      </c>
      <c r="C612" s="13" t="str">
        <f>VLOOKUP(A612,[1]Plan1!$A$2:$M$904,4)</f>
        <v>RECEPCIONISTA</v>
      </c>
      <c r="D612" s="12">
        <v>1124.69</v>
      </c>
      <c r="E612" s="9">
        <f t="shared" si="9"/>
        <v>674.81399999999996</v>
      </c>
    </row>
    <row r="613" spans="1:5" x14ac:dyDescent="0.3">
      <c r="A613" s="10">
        <v>9993</v>
      </c>
      <c r="B613" s="11" t="s">
        <v>614</v>
      </c>
      <c r="C613" s="13" t="str">
        <f>VLOOKUP(A613,[1]Plan1!$A$2:$M$904,4)</f>
        <v>TEC ENFERMAGEM</v>
      </c>
      <c r="D613" s="12">
        <v>2269.37</v>
      </c>
      <c r="E613" s="9">
        <f t="shared" si="9"/>
        <v>1361.6219999999998</v>
      </c>
    </row>
    <row r="614" spans="1:5" x14ac:dyDescent="0.3">
      <c r="A614" s="10">
        <v>9996</v>
      </c>
      <c r="B614" s="11" t="s">
        <v>615</v>
      </c>
      <c r="C614" s="13" t="str">
        <f>VLOOKUP(A614,[1]Plan1!$A$2:$M$904,4)</f>
        <v>TEC ENFERMAGEM</v>
      </c>
      <c r="D614" s="12">
        <v>2618.1</v>
      </c>
      <c r="E614" s="9">
        <f t="shared" si="9"/>
        <v>1570.86</v>
      </c>
    </row>
    <row r="615" spans="1:5" x14ac:dyDescent="0.3">
      <c r="A615" s="10">
        <v>9998</v>
      </c>
      <c r="B615" s="11" t="s">
        <v>616</v>
      </c>
      <c r="C615" s="13" t="str">
        <f>VLOOKUP(A615,[1]Plan1!$A$2:$M$904,4)</f>
        <v>TEC ENFERMAGEM</v>
      </c>
      <c r="D615" s="12">
        <v>2355.91</v>
      </c>
      <c r="E615" s="9">
        <f t="shared" si="9"/>
        <v>1413.5459999999998</v>
      </c>
    </row>
    <row r="616" spans="1:5" x14ac:dyDescent="0.3">
      <c r="A616" s="10">
        <v>10000</v>
      </c>
      <c r="B616" s="11" t="s">
        <v>617</v>
      </c>
      <c r="C616" s="13" t="str">
        <f>VLOOKUP(A616,[1]Plan1!$A$2:$M$904,4)</f>
        <v>TEC ENFERMAGEM</v>
      </c>
      <c r="D616" s="12">
        <v>2997.29</v>
      </c>
      <c r="E616" s="9">
        <f t="shared" si="9"/>
        <v>1798.374</v>
      </c>
    </row>
    <row r="617" spans="1:5" x14ac:dyDescent="0.3">
      <c r="A617" s="10">
        <v>10001</v>
      </c>
      <c r="B617" s="11" t="s">
        <v>618</v>
      </c>
      <c r="C617" s="13" t="str">
        <f>VLOOKUP(A617,[1]Plan1!$A$2:$M$904,4)</f>
        <v>TEC ENFERMAGEM</v>
      </c>
      <c r="D617" s="12">
        <v>2378.7800000000002</v>
      </c>
      <c r="E617" s="9">
        <f t="shared" si="9"/>
        <v>1427.268</v>
      </c>
    </row>
    <row r="618" spans="1:5" x14ac:dyDescent="0.3">
      <c r="A618" s="10">
        <v>10003</v>
      </c>
      <c r="B618" s="11" t="s">
        <v>619</v>
      </c>
      <c r="C618" s="13" t="str">
        <f>VLOOKUP(A618,[1]Plan1!$A$2:$M$904,4)</f>
        <v>COLETOR DE ROUPAS</v>
      </c>
      <c r="D618" s="12">
        <v>954.6</v>
      </c>
      <c r="E618" s="9">
        <f t="shared" si="9"/>
        <v>572.76</v>
      </c>
    </row>
    <row r="619" spans="1:5" x14ac:dyDescent="0.3">
      <c r="A619" s="10">
        <v>10004</v>
      </c>
      <c r="B619" s="11" t="s">
        <v>620</v>
      </c>
      <c r="C619" s="13" t="str">
        <f>VLOOKUP(A619,[1]Plan1!$A$2:$M$904,4)</f>
        <v>OPER ATENDIMENTO</v>
      </c>
      <c r="D619" s="12">
        <v>2182.31</v>
      </c>
      <c r="E619" s="9">
        <f t="shared" si="9"/>
        <v>1309.386</v>
      </c>
    </row>
    <row r="620" spans="1:5" x14ac:dyDescent="0.3">
      <c r="A620" s="10">
        <v>10005</v>
      </c>
      <c r="B620" s="11" t="s">
        <v>621</v>
      </c>
      <c r="C620" s="13" t="str">
        <f>VLOOKUP(A620,[1]Plan1!$A$2:$M$904,4)</f>
        <v>RECEPCIONISTA</v>
      </c>
      <c r="D620" s="12">
        <v>1685.39</v>
      </c>
      <c r="E620" s="9">
        <f t="shared" si="9"/>
        <v>1011.234</v>
      </c>
    </row>
    <row r="621" spans="1:5" x14ac:dyDescent="0.3">
      <c r="A621" s="10">
        <v>10006</v>
      </c>
      <c r="B621" s="11" t="s">
        <v>622</v>
      </c>
      <c r="C621" s="13" t="str">
        <f>VLOOKUP(A621,[1]Plan1!$A$2:$M$904,4)</f>
        <v>TEC FARMACIA</v>
      </c>
      <c r="D621" s="12">
        <v>2064.81</v>
      </c>
      <c r="E621" s="9">
        <f t="shared" si="9"/>
        <v>1238.886</v>
      </c>
    </row>
    <row r="622" spans="1:5" x14ac:dyDescent="0.3">
      <c r="A622" s="10">
        <v>10007</v>
      </c>
      <c r="B622" s="11" t="s">
        <v>623</v>
      </c>
      <c r="C622" s="13" t="str">
        <f>VLOOKUP(A622,[1]Plan1!$A$2:$M$904,4)</f>
        <v>TEC ENFERMAGEM</v>
      </c>
      <c r="D622" s="12">
        <v>2032.97</v>
      </c>
      <c r="E622" s="9">
        <f t="shared" si="9"/>
        <v>1219.7819999999999</v>
      </c>
    </row>
    <row r="623" spans="1:5" x14ac:dyDescent="0.3">
      <c r="A623" s="10">
        <v>10009</v>
      </c>
      <c r="B623" s="11" t="s">
        <v>624</v>
      </c>
      <c r="C623" s="13" t="str">
        <f>VLOOKUP(A623,[1]Plan1!$A$2:$M$904,4)</f>
        <v>TEC ENFERMAGEM</v>
      </c>
      <c r="D623" s="12">
        <v>2368.83</v>
      </c>
      <c r="E623" s="9">
        <f t="shared" si="9"/>
        <v>1421.298</v>
      </c>
    </row>
    <row r="624" spans="1:5" x14ac:dyDescent="0.3">
      <c r="A624" s="10">
        <v>10010</v>
      </c>
      <c r="B624" s="11" t="s">
        <v>625</v>
      </c>
      <c r="C624" s="13" t="str">
        <f>VLOOKUP(A624,[1]Plan1!$A$2:$M$904,4)</f>
        <v>ESTOQUISTA</v>
      </c>
      <c r="D624" s="12">
        <v>1548.96</v>
      </c>
      <c r="E624" s="9">
        <f t="shared" si="9"/>
        <v>929.37599999999998</v>
      </c>
    </row>
    <row r="625" spans="1:5" x14ac:dyDescent="0.3">
      <c r="A625" s="10">
        <v>10012</v>
      </c>
      <c r="B625" s="11" t="s">
        <v>626</v>
      </c>
      <c r="C625" s="13" t="str">
        <f>VLOOKUP(A625,[1]Plan1!$A$2:$M$904,4)</f>
        <v>ENFERMEIRO OBSTETRA</v>
      </c>
      <c r="D625" s="12">
        <v>3958.74</v>
      </c>
      <c r="E625" s="9">
        <f t="shared" si="9"/>
        <v>2375.2439999999997</v>
      </c>
    </row>
    <row r="626" spans="1:5" x14ac:dyDescent="0.3">
      <c r="A626" s="10">
        <v>10016</v>
      </c>
      <c r="B626" s="11" t="s">
        <v>627</v>
      </c>
      <c r="C626" s="13" t="str">
        <f>VLOOKUP(A626,[1]Plan1!$A$2:$M$904,4)</f>
        <v>TEC ENFERMAGEM</v>
      </c>
      <c r="D626" s="12">
        <v>1210.28</v>
      </c>
      <c r="E626" s="9">
        <f t="shared" si="9"/>
        <v>726.16800000000001</v>
      </c>
    </row>
    <row r="627" spans="1:5" x14ac:dyDescent="0.3">
      <c r="A627" s="10">
        <v>10020</v>
      </c>
      <c r="B627" s="11" t="s">
        <v>628</v>
      </c>
      <c r="C627" s="13" t="str">
        <f>VLOOKUP(A627,[1]Plan1!$A$2:$M$904,4)</f>
        <v>TEC FARMACIA</v>
      </c>
      <c r="D627" s="12">
        <v>2942.01</v>
      </c>
      <c r="E627" s="9">
        <f t="shared" si="9"/>
        <v>1765.2060000000001</v>
      </c>
    </row>
    <row r="628" spans="1:5" x14ac:dyDescent="0.3">
      <c r="A628" s="10">
        <v>10021</v>
      </c>
      <c r="B628" s="11" t="s">
        <v>629</v>
      </c>
      <c r="C628" s="13" t="str">
        <f>VLOOKUP(A628,[1]Plan1!$A$2:$M$904,4)</f>
        <v>TEC ENFERMAGEM</v>
      </c>
      <c r="D628" s="12">
        <v>2073.48</v>
      </c>
      <c r="E628" s="9">
        <f t="shared" si="9"/>
        <v>1244.088</v>
      </c>
    </row>
    <row r="629" spans="1:5" x14ac:dyDescent="0.3">
      <c r="A629" s="10">
        <v>10023</v>
      </c>
      <c r="B629" s="11" t="s">
        <v>630</v>
      </c>
      <c r="C629" s="13" t="str">
        <f>VLOOKUP(A629,[1]Plan1!$A$2:$M$904,4)</f>
        <v>ENFERMEIRO</v>
      </c>
      <c r="D629" s="12">
        <v>3048.62</v>
      </c>
      <c r="E629" s="9">
        <f t="shared" si="9"/>
        <v>1829.1719999999998</v>
      </c>
    </row>
    <row r="630" spans="1:5" x14ac:dyDescent="0.3">
      <c r="A630" s="10">
        <v>10025</v>
      </c>
      <c r="B630" s="11" t="s">
        <v>631</v>
      </c>
      <c r="C630" s="13" t="str">
        <f>VLOOKUP(A630,[1]Plan1!$A$2:$M$904,4)</f>
        <v>AUX ENFERMAGEM</v>
      </c>
      <c r="D630" s="12">
        <v>375.99</v>
      </c>
      <c r="E630" s="9">
        <f t="shared" si="9"/>
        <v>225.59399999999999</v>
      </c>
    </row>
    <row r="631" spans="1:5" x14ac:dyDescent="0.3">
      <c r="A631" s="10">
        <v>10026</v>
      </c>
      <c r="B631" s="11" t="s">
        <v>632</v>
      </c>
      <c r="C631" s="13" t="str">
        <f>VLOOKUP(A631,[1]Plan1!$A$2:$M$904,4)</f>
        <v>TEC ENFERMAGEM</v>
      </c>
      <c r="D631" s="12">
        <v>448.35</v>
      </c>
      <c r="E631" s="9">
        <f t="shared" si="9"/>
        <v>269.01</v>
      </c>
    </row>
    <row r="632" spans="1:5" x14ac:dyDescent="0.3">
      <c r="A632" s="10">
        <v>10028</v>
      </c>
      <c r="B632" s="11" t="s">
        <v>633</v>
      </c>
      <c r="C632" s="13" t="str">
        <f>VLOOKUP(A632,[1]Plan1!$A$2:$M$904,4)</f>
        <v>TEC ENFERMAGEM</v>
      </c>
      <c r="D632" s="12">
        <v>2490.94</v>
      </c>
      <c r="E632" s="9">
        <f t="shared" si="9"/>
        <v>1494.5640000000001</v>
      </c>
    </row>
    <row r="633" spans="1:5" x14ac:dyDescent="0.3">
      <c r="A633" s="10">
        <v>10032</v>
      </c>
      <c r="B633" s="11" t="s">
        <v>634</v>
      </c>
      <c r="C633" s="13" t="str">
        <f>VLOOKUP(A633,[1]Plan1!$A$2:$M$904,4)</f>
        <v>TEC ENFERMAGEM</v>
      </c>
      <c r="D633" s="12">
        <v>2035.13</v>
      </c>
      <c r="E633" s="9">
        <f t="shared" si="9"/>
        <v>1221.078</v>
      </c>
    </row>
    <row r="634" spans="1:5" x14ac:dyDescent="0.3">
      <c r="A634" s="10">
        <v>10033</v>
      </c>
      <c r="B634" s="11" t="s">
        <v>635</v>
      </c>
      <c r="C634" s="13" t="str">
        <f>VLOOKUP(A634,[1]Plan1!$A$2:$M$904,4)</f>
        <v>AJUDANTE GERAL</v>
      </c>
      <c r="D634" s="12">
        <v>1391.37</v>
      </c>
      <c r="E634" s="9">
        <f t="shared" si="9"/>
        <v>834.82199999999989</v>
      </c>
    </row>
    <row r="635" spans="1:5" x14ac:dyDescent="0.3">
      <c r="A635" s="10">
        <v>10034</v>
      </c>
      <c r="B635" s="11" t="s">
        <v>636</v>
      </c>
      <c r="C635" s="13" t="str">
        <f>VLOOKUP(A635,[1]Plan1!$A$2:$M$904,4)</f>
        <v>RECEPCIONISTA</v>
      </c>
      <c r="D635" s="12">
        <v>1157.6199999999999</v>
      </c>
      <c r="E635" s="9">
        <f t="shared" si="9"/>
        <v>694.57199999999989</v>
      </c>
    </row>
    <row r="636" spans="1:5" x14ac:dyDescent="0.3">
      <c r="A636" s="10">
        <v>10036</v>
      </c>
      <c r="B636" s="11" t="s">
        <v>637</v>
      </c>
      <c r="C636" s="13" t="str">
        <f>VLOOKUP(A636,[1]Plan1!$A$2:$M$904,4)</f>
        <v>TEC ENFERMAGEM</v>
      </c>
      <c r="D636" s="12">
        <v>2593.64</v>
      </c>
      <c r="E636" s="9">
        <f t="shared" si="9"/>
        <v>1556.184</v>
      </c>
    </row>
    <row r="637" spans="1:5" x14ac:dyDescent="0.3">
      <c r="A637" s="10">
        <v>10037</v>
      </c>
      <c r="B637" s="11" t="s">
        <v>638</v>
      </c>
      <c r="C637" s="13" t="str">
        <f>VLOOKUP(A637,[1]Plan1!$A$2:$M$904,4)</f>
        <v>TEC ENFERMAGEM</v>
      </c>
      <c r="D637" s="12">
        <v>2169.5500000000002</v>
      </c>
      <c r="E637" s="9">
        <f t="shared" si="9"/>
        <v>1301.73</v>
      </c>
    </row>
    <row r="638" spans="1:5" x14ac:dyDescent="0.3">
      <c r="A638" s="10">
        <v>10039</v>
      </c>
      <c r="B638" s="11" t="s">
        <v>639</v>
      </c>
      <c r="C638" s="13" t="str">
        <f>VLOOKUP(A638,[1]Plan1!$A$2:$M$904,4)</f>
        <v>TEC ENFERMAGEM</v>
      </c>
      <c r="D638" s="12">
        <v>1881.26</v>
      </c>
      <c r="E638" s="9">
        <f t="shared" si="9"/>
        <v>1128.7559999999999</v>
      </c>
    </row>
    <row r="639" spans="1:5" x14ac:dyDescent="0.3">
      <c r="A639" s="10">
        <v>10040</v>
      </c>
      <c r="B639" s="11" t="s">
        <v>640</v>
      </c>
      <c r="C639" s="13" t="str">
        <f>VLOOKUP(A639,[1]Plan1!$A$2:$M$904,4)</f>
        <v>TEC ENFERMAGEM</v>
      </c>
      <c r="D639" s="12">
        <v>2043.61</v>
      </c>
      <c r="E639" s="9">
        <f t="shared" si="9"/>
        <v>1226.1659999999999</v>
      </c>
    </row>
    <row r="640" spans="1:5" x14ac:dyDescent="0.3">
      <c r="A640" s="10">
        <v>10041</v>
      </c>
      <c r="B640" s="11" t="s">
        <v>641</v>
      </c>
      <c r="C640" s="13" t="str">
        <f>VLOOKUP(A640,[1]Plan1!$A$2:$M$904,4)</f>
        <v>TEC ENFERMAGEM</v>
      </c>
      <c r="D640" s="12">
        <v>2818.58</v>
      </c>
      <c r="E640" s="9">
        <f t="shared" si="9"/>
        <v>1691.1479999999999</v>
      </c>
    </row>
    <row r="641" spans="1:5" x14ac:dyDescent="0.3">
      <c r="A641" s="10">
        <v>10042</v>
      </c>
      <c r="B641" s="11" t="s">
        <v>642</v>
      </c>
      <c r="C641" s="13" t="str">
        <f>VLOOKUP(A641,[1]Plan1!$A$2:$M$904,4)</f>
        <v>TEC SEG TRABALHO</v>
      </c>
      <c r="D641" s="12">
        <v>1596.97</v>
      </c>
      <c r="E641" s="9">
        <f t="shared" si="9"/>
        <v>958.18200000000002</v>
      </c>
    </row>
    <row r="642" spans="1:5" x14ac:dyDescent="0.3">
      <c r="A642" s="10">
        <v>10043</v>
      </c>
      <c r="B642" s="11" t="s">
        <v>643</v>
      </c>
      <c r="C642" s="13" t="str">
        <f>VLOOKUP(A642,[1]Plan1!$A$2:$M$904,4)</f>
        <v>TEC ENFERMAGEM</v>
      </c>
      <c r="D642" s="12">
        <v>2169.5500000000002</v>
      </c>
      <c r="E642" s="9">
        <f t="shared" si="9"/>
        <v>1301.73</v>
      </c>
    </row>
    <row r="643" spans="1:5" x14ac:dyDescent="0.3">
      <c r="A643" s="10">
        <v>10044</v>
      </c>
      <c r="B643" s="11" t="s">
        <v>644</v>
      </c>
      <c r="C643" s="13" t="str">
        <f>VLOOKUP(A643,[1]Plan1!$A$2:$M$904,4)</f>
        <v>TEC ENFERMAGEM</v>
      </c>
      <c r="D643" s="12">
        <v>2018.4</v>
      </c>
      <c r="E643" s="9">
        <f t="shared" si="9"/>
        <v>1211.04</v>
      </c>
    </row>
    <row r="644" spans="1:5" x14ac:dyDescent="0.3">
      <c r="A644" s="10">
        <v>10046</v>
      </c>
      <c r="B644" s="11" t="s">
        <v>645</v>
      </c>
      <c r="C644" s="13" t="str">
        <f>VLOOKUP(A644,[1]Plan1!$A$2:$M$904,4)</f>
        <v>NUTRICIONISTA HOSPITALAR</v>
      </c>
      <c r="D644" s="12">
        <v>2862.64</v>
      </c>
      <c r="E644" s="9">
        <f t="shared" si="9"/>
        <v>1717.5839999999998</v>
      </c>
    </row>
    <row r="645" spans="1:5" x14ac:dyDescent="0.3">
      <c r="A645" s="10">
        <v>10049</v>
      </c>
      <c r="B645" s="11" t="s">
        <v>646</v>
      </c>
      <c r="C645" s="13" t="str">
        <f>VLOOKUP(A645,[1]Plan1!$A$2:$M$904,4)</f>
        <v>LACTARISTA</v>
      </c>
      <c r="D645" s="12">
        <v>1193.5</v>
      </c>
      <c r="E645" s="9">
        <f t="shared" si="9"/>
        <v>716.1</v>
      </c>
    </row>
    <row r="646" spans="1:5" x14ac:dyDescent="0.3">
      <c r="A646" s="10">
        <v>10050</v>
      </c>
      <c r="B646" s="11" t="s">
        <v>647</v>
      </c>
      <c r="C646" s="13" t="str">
        <f>VLOOKUP(A646,[1]Plan1!$A$2:$M$904,4)</f>
        <v>TEC ENFERMAGEM</v>
      </c>
      <c r="D646" s="12">
        <v>1518.84</v>
      </c>
      <c r="E646" s="9">
        <f t="shared" si="9"/>
        <v>911.30399999999997</v>
      </c>
    </row>
    <row r="647" spans="1:5" x14ac:dyDescent="0.3">
      <c r="A647" s="10">
        <v>10051</v>
      </c>
      <c r="B647" s="11" t="s">
        <v>648</v>
      </c>
      <c r="C647" s="13" t="str">
        <f>VLOOKUP(A647,[1]Plan1!$A$2:$M$904,4)</f>
        <v>ENFERMEIRO</v>
      </c>
      <c r="D647" s="12">
        <v>2993.03</v>
      </c>
      <c r="E647" s="9">
        <f t="shared" ref="E647:E710" si="10">D647*0.6</f>
        <v>1795.818</v>
      </c>
    </row>
    <row r="648" spans="1:5" x14ac:dyDescent="0.3">
      <c r="A648" s="10">
        <v>10053</v>
      </c>
      <c r="B648" s="11" t="s">
        <v>649</v>
      </c>
      <c r="C648" s="13" t="str">
        <f>VLOOKUP(A648,[1]Plan1!$A$2:$M$904,4)</f>
        <v>ASSIST CONT REC REC GLOSAS II</v>
      </c>
      <c r="D648" s="12">
        <v>2336.0700000000002</v>
      </c>
      <c r="E648" s="9">
        <f t="shared" si="10"/>
        <v>1401.6420000000001</v>
      </c>
    </row>
    <row r="649" spans="1:5" x14ac:dyDescent="0.3">
      <c r="A649" s="10">
        <v>10054</v>
      </c>
      <c r="B649" s="11" t="s">
        <v>650</v>
      </c>
      <c r="C649" s="13" t="str">
        <f>VLOOKUP(A649,[1]Plan1!$A$2:$M$904,4)</f>
        <v>TEC ENFERMAGEM</v>
      </c>
      <c r="D649" s="12">
        <v>2368.83</v>
      </c>
      <c r="E649" s="9">
        <f t="shared" si="10"/>
        <v>1421.298</v>
      </c>
    </row>
    <row r="650" spans="1:5" x14ac:dyDescent="0.3">
      <c r="A650" s="10">
        <v>10056</v>
      </c>
      <c r="B650" s="11" t="s">
        <v>651</v>
      </c>
      <c r="C650" s="13" t="str">
        <f>VLOOKUP(A650,[1]Plan1!$A$2:$M$904,4)</f>
        <v>TEC ENFERMAGEM</v>
      </c>
      <c r="D650" s="12">
        <v>2798.26</v>
      </c>
      <c r="E650" s="9">
        <f t="shared" si="10"/>
        <v>1678.9560000000001</v>
      </c>
    </row>
    <row r="651" spans="1:5" x14ac:dyDescent="0.3">
      <c r="A651" s="10">
        <v>10059</v>
      </c>
      <c r="B651" s="11" t="s">
        <v>652</v>
      </c>
      <c r="C651" s="13" t="str">
        <f>VLOOKUP(A651,[1]Plan1!$A$2:$M$904,4)</f>
        <v>ENFERMEIRO</v>
      </c>
      <c r="D651" s="12">
        <v>5173.34</v>
      </c>
      <c r="E651" s="9">
        <f t="shared" si="10"/>
        <v>3104.0039999999999</v>
      </c>
    </row>
    <row r="652" spans="1:5" x14ac:dyDescent="0.3">
      <c r="A652" s="10">
        <v>10063</v>
      </c>
      <c r="B652" s="11" t="s">
        <v>653</v>
      </c>
      <c r="C652" s="13" t="str">
        <f>VLOOKUP(A652,[1]Plan1!$A$2:$M$904,4)</f>
        <v>ENFERMEIRO</v>
      </c>
      <c r="D652" s="12">
        <v>3072.13</v>
      </c>
      <c r="E652" s="9">
        <f t="shared" si="10"/>
        <v>1843.278</v>
      </c>
    </row>
    <row r="653" spans="1:5" x14ac:dyDescent="0.3">
      <c r="A653" s="10">
        <v>10064</v>
      </c>
      <c r="B653" s="11" t="s">
        <v>654</v>
      </c>
      <c r="C653" s="13" t="str">
        <f>VLOOKUP(A653,[1]Plan1!$A$2:$M$904,4)</f>
        <v>TEC ENFERMAGEM</v>
      </c>
      <c r="D653" s="12">
        <v>2277.71</v>
      </c>
      <c r="E653" s="9">
        <f t="shared" si="10"/>
        <v>1366.626</v>
      </c>
    </row>
    <row r="654" spans="1:5" x14ac:dyDescent="0.3">
      <c r="A654" s="10">
        <v>10065</v>
      </c>
      <c r="B654" s="11" t="s">
        <v>655</v>
      </c>
      <c r="C654" s="13" t="str">
        <f>VLOOKUP(A654,[1]Plan1!$A$2:$M$904,4)</f>
        <v>TEC ENFERMAGEM</v>
      </c>
      <c r="D654" s="12">
        <v>2169.5500000000002</v>
      </c>
      <c r="E654" s="9">
        <f t="shared" si="10"/>
        <v>1301.73</v>
      </c>
    </row>
    <row r="655" spans="1:5" x14ac:dyDescent="0.3">
      <c r="A655" s="10">
        <v>10070</v>
      </c>
      <c r="B655" s="11" t="s">
        <v>656</v>
      </c>
      <c r="C655" s="13" t="str">
        <f>VLOOKUP(A655,[1]Plan1!$A$2:$M$904,4)</f>
        <v>TEC ENFERMAGEM</v>
      </c>
      <c r="D655" s="12">
        <v>1816.87</v>
      </c>
      <c r="E655" s="9">
        <f t="shared" si="10"/>
        <v>1090.1219999999998</v>
      </c>
    </row>
    <row r="656" spans="1:5" x14ac:dyDescent="0.3">
      <c r="A656" s="10">
        <v>10071</v>
      </c>
      <c r="B656" s="11" t="s">
        <v>657</v>
      </c>
      <c r="C656" s="13" t="str">
        <f>VLOOKUP(A656,[1]Plan1!$A$2:$M$904,4)</f>
        <v>TEC ENFERMAGEM</v>
      </c>
      <c r="D656" s="12">
        <v>2341.09</v>
      </c>
      <c r="E656" s="9">
        <f t="shared" si="10"/>
        <v>1404.654</v>
      </c>
    </row>
    <row r="657" spans="1:5" x14ac:dyDescent="0.3">
      <c r="A657" s="10">
        <v>10075</v>
      </c>
      <c r="B657" s="11" t="s">
        <v>658</v>
      </c>
      <c r="C657" s="13" t="str">
        <f>VLOOKUP(A657,[1]Plan1!$A$2:$M$904,4)</f>
        <v>TEC FARMACIA</v>
      </c>
      <c r="D657" s="12">
        <v>1689.31</v>
      </c>
      <c r="E657" s="9">
        <f t="shared" si="10"/>
        <v>1013.5859999999999</v>
      </c>
    </row>
    <row r="658" spans="1:5" x14ac:dyDescent="0.3">
      <c r="A658" s="10">
        <v>10076</v>
      </c>
      <c r="B658" s="11" t="s">
        <v>659</v>
      </c>
      <c r="C658" s="13" t="str">
        <f>VLOOKUP(A658,[1]Plan1!$A$2:$M$904,4)</f>
        <v>TEC ENFERMAGEM</v>
      </c>
      <c r="D658" s="12">
        <v>3140.95</v>
      </c>
      <c r="E658" s="9">
        <f t="shared" si="10"/>
        <v>1884.5699999999997</v>
      </c>
    </row>
    <row r="659" spans="1:5" x14ac:dyDescent="0.3">
      <c r="A659" s="10">
        <v>10077</v>
      </c>
      <c r="B659" s="11" t="s">
        <v>660</v>
      </c>
      <c r="C659" s="13" t="str">
        <f>VLOOKUP(A659,[1]Plan1!$A$2:$M$904,4)</f>
        <v>TEC FARMACIA</v>
      </c>
      <c r="D659" s="12">
        <v>1254.19</v>
      </c>
      <c r="E659" s="9">
        <f t="shared" si="10"/>
        <v>752.51400000000001</v>
      </c>
    </row>
    <row r="660" spans="1:5" x14ac:dyDescent="0.3">
      <c r="A660" s="10">
        <v>10081</v>
      </c>
      <c r="B660" s="11" t="s">
        <v>661</v>
      </c>
      <c r="C660" s="13" t="str">
        <f>VLOOKUP(A660,[1]Plan1!$A$2:$M$904,4)</f>
        <v>LACTARISTA</v>
      </c>
      <c r="D660" s="12">
        <v>2514.04</v>
      </c>
      <c r="E660" s="9">
        <f t="shared" si="10"/>
        <v>1508.424</v>
      </c>
    </row>
    <row r="661" spans="1:5" x14ac:dyDescent="0.3">
      <c r="A661" s="10">
        <v>10082</v>
      </c>
      <c r="B661" s="11" t="s">
        <v>662</v>
      </c>
      <c r="C661" s="13" t="str">
        <f>VLOOKUP(A661,[1]Plan1!$A$2:$M$904,4)</f>
        <v>FARMACEUTICO</v>
      </c>
      <c r="D661" s="12">
        <v>3110.74</v>
      </c>
      <c r="E661" s="9">
        <f t="shared" si="10"/>
        <v>1866.4439999999997</v>
      </c>
    </row>
    <row r="662" spans="1:5" x14ac:dyDescent="0.3">
      <c r="A662" s="10">
        <v>10083</v>
      </c>
      <c r="B662" s="11" t="s">
        <v>663</v>
      </c>
      <c r="C662" s="13" t="str">
        <f>VLOOKUP(A662,[1]Plan1!$A$2:$M$904,4)</f>
        <v>RECEPCIONISTA</v>
      </c>
      <c r="D662" s="12">
        <v>1259.57</v>
      </c>
      <c r="E662" s="9">
        <f t="shared" si="10"/>
        <v>755.74199999999996</v>
      </c>
    </row>
    <row r="663" spans="1:5" x14ac:dyDescent="0.3">
      <c r="A663" s="10">
        <v>10088</v>
      </c>
      <c r="B663" s="11" t="s">
        <v>664</v>
      </c>
      <c r="C663" s="13" t="str">
        <f>VLOOKUP(A663,[1]Plan1!$A$2:$M$904,4)</f>
        <v>ENFERMEIRO</v>
      </c>
      <c r="D663" s="12">
        <v>1840.41</v>
      </c>
      <c r="E663" s="9">
        <f t="shared" si="10"/>
        <v>1104.2460000000001</v>
      </c>
    </row>
    <row r="664" spans="1:5" x14ac:dyDescent="0.3">
      <c r="A664" s="10">
        <v>10090</v>
      </c>
      <c r="B664" s="11" t="s">
        <v>665</v>
      </c>
      <c r="C664" s="13" t="str">
        <f>VLOOKUP(A664,[1]Plan1!$A$2:$M$904,4)</f>
        <v>TEC ENFERMAGEM</v>
      </c>
      <c r="D664" s="12">
        <v>2386.2600000000002</v>
      </c>
      <c r="E664" s="9">
        <f t="shared" si="10"/>
        <v>1431.7560000000001</v>
      </c>
    </row>
    <row r="665" spans="1:5" x14ac:dyDescent="0.3">
      <c r="A665" s="10">
        <v>10091</v>
      </c>
      <c r="B665" s="11" t="s">
        <v>666</v>
      </c>
      <c r="C665" s="13" t="str">
        <f>VLOOKUP(A665,[1]Plan1!$A$2:$M$904,4)</f>
        <v>TEC ENFERMAGEM</v>
      </c>
      <c r="D665" s="12">
        <v>2103.5300000000002</v>
      </c>
      <c r="E665" s="9">
        <f t="shared" si="10"/>
        <v>1262.1180000000002</v>
      </c>
    </row>
    <row r="666" spans="1:5" x14ac:dyDescent="0.3">
      <c r="A666" s="10">
        <v>10092</v>
      </c>
      <c r="B666" s="11" t="s">
        <v>667</v>
      </c>
      <c r="C666" s="13" t="str">
        <f>VLOOKUP(A666,[1]Plan1!$A$2:$M$904,4)</f>
        <v>TEC ENFERMAGEM</v>
      </c>
      <c r="D666" s="12">
        <v>2374.06</v>
      </c>
      <c r="E666" s="9">
        <f t="shared" si="10"/>
        <v>1424.4359999999999</v>
      </c>
    </row>
    <row r="667" spans="1:5" x14ac:dyDescent="0.3">
      <c r="A667" s="10">
        <v>10093</v>
      </c>
      <c r="B667" s="11" t="s">
        <v>668</v>
      </c>
      <c r="C667" s="13" t="str">
        <f>VLOOKUP(A667,[1]Plan1!$A$2:$M$904,4)</f>
        <v>TEC ENFERMAGEM</v>
      </c>
      <c r="D667" s="12">
        <v>2197.86</v>
      </c>
      <c r="E667" s="9">
        <f t="shared" si="10"/>
        <v>1318.7160000000001</v>
      </c>
    </row>
    <row r="668" spans="1:5" x14ac:dyDescent="0.3">
      <c r="A668" s="10">
        <v>10097</v>
      </c>
      <c r="B668" s="11" t="s">
        <v>669</v>
      </c>
      <c r="C668" s="13" t="str">
        <f>VLOOKUP(A668,[1]Plan1!$A$2:$M$904,4)</f>
        <v>ENFERMEIRO AUDITOR</v>
      </c>
      <c r="D668" s="12">
        <v>3588.02</v>
      </c>
      <c r="E668" s="9">
        <f t="shared" si="10"/>
        <v>2152.8119999999999</v>
      </c>
    </row>
    <row r="669" spans="1:5" x14ac:dyDescent="0.3">
      <c r="A669" s="10">
        <v>10100</v>
      </c>
      <c r="B669" s="11" t="s">
        <v>670</v>
      </c>
      <c r="C669" s="13" t="str">
        <f>VLOOKUP(A669,[1]Plan1!$A$2:$M$904,4)</f>
        <v>OPER ATENDIMENTO</v>
      </c>
      <c r="D669" s="12">
        <v>1462.14</v>
      </c>
      <c r="E669" s="9">
        <f t="shared" si="10"/>
        <v>877.28399999999999</v>
      </c>
    </row>
    <row r="670" spans="1:5" x14ac:dyDescent="0.3">
      <c r="A670" s="10">
        <v>10101</v>
      </c>
      <c r="B670" s="11" t="s">
        <v>671</v>
      </c>
      <c r="C670" s="13" t="str">
        <f>VLOOKUP(A670,[1]Plan1!$A$2:$M$904,4)</f>
        <v>OPER ATENDIMENTO</v>
      </c>
      <c r="D670" s="12">
        <v>1901.44</v>
      </c>
      <c r="E670" s="9">
        <f t="shared" si="10"/>
        <v>1140.864</v>
      </c>
    </row>
    <row r="671" spans="1:5" x14ac:dyDescent="0.3">
      <c r="A671" s="10">
        <v>10102</v>
      </c>
      <c r="B671" s="11" t="s">
        <v>672</v>
      </c>
      <c r="C671" s="13" t="str">
        <f>VLOOKUP(A671,[1]Plan1!$A$2:$M$904,4)</f>
        <v>TEC ENFERMAGEM</v>
      </c>
      <c r="D671" s="12">
        <v>2425.39</v>
      </c>
      <c r="E671" s="9">
        <f t="shared" si="10"/>
        <v>1455.2339999999999</v>
      </c>
    </row>
    <row r="672" spans="1:5" x14ac:dyDescent="0.3">
      <c r="A672" s="10">
        <v>10104</v>
      </c>
      <c r="B672" s="11" t="s">
        <v>673</v>
      </c>
      <c r="C672" s="13" t="str">
        <f>VLOOKUP(A672,[1]Plan1!$A$2:$M$904,4)</f>
        <v>ENFERMEIRO</v>
      </c>
      <c r="D672" s="12">
        <v>2681.91</v>
      </c>
      <c r="E672" s="9">
        <f t="shared" si="10"/>
        <v>1609.146</v>
      </c>
    </row>
    <row r="673" spans="1:5" x14ac:dyDescent="0.3">
      <c r="A673" s="10">
        <v>10105</v>
      </c>
      <c r="B673" s="11" t="s">
        <v>674</v>
      </c>
      <c r="C673" s="13" t="str">
        <f>VLOOKUP(A673,[1]Plan1!$A$2:$M$904,4)</f>
        <v>AUX FATURAMENTO</v>
      </c>
      <c r="D673" s="12">
        <v>995.35</v>
      </c>
      <c r="E673" s="9">
        <f t="shared" si="10"/>
        <v>597.21</v>
      </c>
    </row>
    <row r="674" spans="1:5" x14ac:dyDescent="0.3">
      <c r="A674" s="10">
        <v>10106</v>
      </c>
      <c r="B674" s="11" t="s">
        <v>675</v>
      </c>
      <c r="C674" s="13" t="str">
        <f>VLOOKUP(A674,[1]Plan1!$A$2:$M$904,4)</f>
        <v>TEC ENFERMAGEM</v>
      </c>
      <c r="D674" s="12">
        <v>2186.98</v>
      </c>
      <c r="E674" s="9">
        <f t="shared" si="10"/>
        <v>1312.1879999999999</v>
      </c>
    </row>
    <row r="675" spans="1:5" x14ac:dyDescent="0.3">
      <c r="A675" s="10">
        <v>10109</v>
      </c>
      <c r="B675" s="11" t="s">
        <v>676</v>
      </c>
      <c r="C675" s="13" t="str">
        <f>VLOOKUP(A675,[1]Plan1!$A$2:$M$904,4)</f>
        <v>TEC ENFERMAGEM</v>
      </c>
      <c r="D675" s="12">
        <v>2301.9299999999998</v>
      </c>
      <c r="E675" s="9">
        <f t="shared" si="10"/>
        <v>1381.1579999999999</v>
      </c>
    </row>
    <row r="676" spans="1:5" x14ac:dyDescent="0.3">
      <c r="A676" s="10">
        <v>10110</v>
      </c>
      <c r="B676" s="11" t="s">
        <v>677</v>
      </c>
      <c r="C676" s="13" t="str">
        <f>VLOOKUP(A676,[1]Plan1!$A$2:$M$904,4)</f>
        <v>CONCIERGE</v>
      </c>
      <c r="D676" s="12">
        <v>1359.47</v>
      </c>
      <c r="E676" s="9">
        <f t="shared" si="10"/>
        <v>815.68200000000002</v>
      </c>
    </row>
    <row r="677" spans="1:5" x14ac:dyDescent="0.3">
      <c r="A677" s="10">
        <v>10113</v>
      </c>
      <c r="B677" s="11" t="s">
        <v>678</v>
      </c>
      <c r="C677" s="13" t="str">
        <f>VLOOKUP(A677,[1]Plan1!$A$2:$M$904,4)</f>
        <v>TEC ENFERMAGEM</v>
      </c>
      <c r="D677" s="12">
        <v>3221.47</v>
      </c>
      <c r="E677" s="9">
        <f t="shared" si="10"/>
        <v>1932.8819999999998</v>
      </c>
    </row>
    <row r="678" spans="1:5" x14ac:dyDescent="0.3">
      <c r="A678" s="10">
        <v>10115</v>
      </c>
      <c r="B678" s="11" t="s">
        <v>679</v>
      </c>
      <c r="C678" s="13" t="str">
        <f>VLOOKUP(A678,[1]Plan1!$A$2:$M$904,4)</f>
        <v>ASSIST REC HUMANOS</v>
      </c>
      <c r="D678" s="12">
        <v>1864.71</v>
      </c>
      <c r="E678" s="9">
        <f t="shared" si="10"/>
        <v>1118.826</v>
      </c>
    </row>
    <row r="679" spans="1:5" x14ac:dyDescent="0.3">
      <c r="A679" s="10">
        <v>10116</v>
      </c>
      <c r="B679" s="11" t="s">
        <v>680</v>
      </c>
      <c r="C679" s="13" t="str">
        <f>VLOOKUP(A679,[1]Plan1!$A$2:$M$904,4)</f>
        <v>GER ENFERMAGEM</v>
      </c>
      <c r="D679" s="12">
        <v>3692.91</v>
      </c>
      <c r="E679" s="9">
        <f t="shared" si="10"/>
        <v>2215.7459999999996</v>
      </c>
    </row>
    <row r="680" spans="1:5" x14ac:dyDescent="0.3">
      <c r="A680" s="10">
        <v>10117</v>
      </c>
      <c r="B680" s="11" t="s">
        <v>681</v>
      </c>
      <c r="C680" s="13" t="str">
        <f>VLOOKUP(A680,[1]Plan1!$A$2:$M$904,4)</f>
        <v>TEC ENFERMAGEM</v>
      </c>
      <c r="D680" s="12">
        <v>2360.4</v>
      </c>
      <c r="E680" s="9">
        <f t="shared" si="10"/>
        <v>1416.24</v>
      </c>
    </row>
    <row r="681" spans="1:5" x14ac:dyDescent="0.3">
      <c r="A681" s="10">
        <v>10118</v>
      </c>
      <c r="B681" s="11" t="s">
        <v>682</v>
      </c>
      <c r="C681" s="13" t="str">
        <f>VLOOKUP(A681,[1]Plan1!$A$2:$M$904,4)</f>
        <v>TEC ENFERMAGEM</v>
      </c>
      <c r="D681" s="12">
        <v>2296.94</v>
      </c>
      <c r="E681" s="9">
        <f t="shared" si="10"/>
        <v>1378.164</v>
      </c>
    </row>
    <row r="682" spans="1:5" x14ac:dyDescent="0.3">
      <c r="A682" s="10">
        <v>10119</v>
      </c>
      <c r="B682" s="11" t="s">
        <v>683</v>
      </c>
      <c r="C682" s="13" t="str">
        <f>VLOOKUP(A682,[1]Plan1!$A$2:$M$904,4)</f>
        <v>GER SERV APOIO</v>
      </c>
      <c r="D682" s="12">
        <v>2916.32</v>
      </c>
      <c r="E682" s="9">
        <f t="shared" si="10"/>
        <v>1749.7920000000001</v>
      </c>
    </row>
    <row r="683" spans="1:5" x14ac:dyDescent="0.3">
      <c r="A683" s="10">
        <v>10123</v>
      </c>
      <c r="B683" s="11" t="s">
        <v>684</v>
      </c>
      <c r="C683" s="13" t="str">
        <f>VLOOKUP(A683,[1]Plan1!$A$2:$M$904,4)</f>
        <v>PEDREIRO</v>
      </c>
      <c r="D683" s="12">
        <v>1837.28</v>
      </c>
      <c r="E683" s="9">
        <f t="shared" si="10"/>
        <v>1102.3679999999999</v>
      </c>
    </row>
    <row r="684" spans="1:5" x14ac:dyDescent="0.3">
      <c r="A684" s="10">
        <v>10124</v>
      </c>
      <c r="B684" s="11" t="s">
        <v>685</v>
      </c>
      <c r="C684" s="13" t="str">
        <f>VLOOKUP(A684,[1]Plan1!$A$2:$M$904,4)</f>
        <v>OPER ATENDIMENTO</v>
      </c>
      <c r="D684" s="12">
        <v>1732.06</v>
      </c>
      <c r="E684" s="9">
        <f t="shared" si="10"/>
        <v>1039.2359999999999</v>
      </c>
    </row>
    <row r="685" spans="1:5" x14ac:dyDescent="0.3">
      <c r="A685" s="10">
        <v>10128</v>
      </c>
      <c r="B685" s="11" t="s">
        <v>686</v>
      </c>
      <c r="C685" s="13" t="str">
        <f>VLOOKUP(A685,[1]Plan1!$A$2:$M$904,4)</f>
        <v>TEC ENFERMAGEM</v>
      </c>
      <c r="D685" s="12">
        <v>2386.2600000000002</v>
      </c>
      <c r="E685" s="9">
        <f t="shared" si="10"/>
        <v>1431.7560000000001</v>
      </c>
    </row>
    <row r="686" spans="1:5" x14ac:dyDescent="0.3">
      <c r="A686" s="10">
        <v>10129</v>
      </c>
      <c r="B686" s="11" t="s">
        <v>687</v>
      </c>
      <c r="C686" s="13" t="str">
        <f>VLOOKUP(A686,[1]Plan1!$A$2:$M$904,4)</f>
        <v>TEC ENFERMAGEM</v>
      </c>
      <c r="D686" s="12">
        <v>2670.26</v>
      </c>
      <c r="E686" s="9">
        <f t="shared" si="10"/>
        <v>1602.1560000000002</v>
      </c>
    </row>
    <row r="687" spans="1:5" x14ac:dyDescent="0.3">
      <c r="A687" s="10">
        <v>10132</v>
      </c>
      <c r="B687" s="11" t="s">
        <v>688</v>
      </c>
      <c r="C687" s="13" t="str">
        <f>VLOOKUP(A687,[1]Plan1!$A$2:$M$904,4)</f>
        <v>TEC ENFERMAGEM</v>
      </c>
      <c r="D687" s="12">
        <v>1851.37</v>
      </c>
      <c r="E687" s="9">
        <f t="shared" si="10"/>
        <v>1110.8219999999999</v>
      </c>
    </row>
    <row r="688" spans="1:5" x14ac:dyDescent="0.3">
      <c r="A688" s="10">
        <v>10133</v>
      </c>
      <c r="B688" s="11" t="s">
        <v>689</v>
      </c>
      <c r="C688" s="13" t="str">
        <f>VLOOKUP(A688,[1]Plan1!$A$2:$M$904,4)</f>
        <v>TEC ENFERMAGEM</v>
      </c>
      <c r="D688" s="12">
        <v>167.14</v>
      </c>
      <c r="E688" s="9">
        <f t="shared" si="10"/>
        <v>100.28399999999999</v>
      </c>
    </row>
    <row r="689" spans="1:5" x14ac:dyDescent="0.3">
      <c r="A689" s="10">
        <v>10134</v>
      </c>
      <c r="B689" s="11" t="s">
        <v>690</v>
      </c>
      <c r="C689" s="13" t="str">
        <f>VLOOKUP(A689,[1]Plan1!$A$2:$M$904,4)</f>
        <v>ENFERMEIRO</v>
      </c>
      <c r="D689" s="12">
        <v>2177.4</v>
      </c>
      <c r="E689" s="9">
        <f t="shared" si="10"/>
        <v>1306.44</v>
      </c>
    </row>
    <row r="690" spans="1:5" x14ac:dyDescent="0.3">
      <c r="A690" s="10">
        <v>10140</v>
      </c>
      <c r="B690" s="11" t="s">
        <v>691</v>
      </c>
      <c r="C690" s="13" t="str">
        <f>VLOOKUP(A690,[1]Plan1!$A$2:$M$904,4)</f>
        <v>ENFERMEIRO</v>
      </c>
      <c r="D690" s="12">
        <v>3268.19</v>
      </c>
      <c r="E690" s="9">
        <f t="shared" si="10"/>
        <v>1960.914</v>
      </c>
    </row>
    <row r="691" spans="1:5" x14ac:dyDescent="0.3">
      <c r="A691" s="10">
        <v>10142</v>
      </c>
      <c r="B691" s="11" t="s">
        <v>692</v>
      </c>
      <c r="C691" s="13" t="str">
        <f>VLOOKUP(A691,[1]Plan1!$A$2:$M$904,4)</f>
        <v>FARMACEUTICO</v>
      </c>
      <c r="D691" s="12">
        <v>2954.37</v>
      </c>
      <c r="E691" s="9">
        <f t="shared" si="10"/>
        <v>1772.6219999999998</v>
      </c>
    </row>
    <row r="692" spans="1:5" x14ac:dyDescent="0.3">
      <c r="A692" s="10">
        <v>10143</v>
      </c>
      <c r="B692" s="11" t="s">
        <v>693</v>
      </c>
      <c r="C692" s="13" t="str">
        <f>VLOOKUP(A692,[1]Plan1!$A$2:$M$904,4)</f>
        <v>ENFERMEIRO OBSTETRA</v>
      </c>
      <c r="D692" s="12">
        <v>3453.93</v>
      </c>
      <c r="E692" s="9">
        <f t="shared" si="10"/>
        <v>2072.3579999999997</v>
      </c>
    </row>
    <row r="693" spans="1:5" x14ac:dyDescent="0.3">
      <c r="A693" s="10">
        <v>10144</v>
      </c>
      <c r="B693" s="11" t="s">
        <v>694</v>
      </c>
      <c r="C693" s="13" t="str">
        <f>VLOOKUP(A693,[1]Plan1!$A$2:$M$904,4)</f>
        <v>ENFERMEIRO</v>
      </c>
      <c r="D693" s="12">
        <v>3238.24</v>
      </c>
      <c r="E693" s="9">
        <f t="shared" si="10"/>
        <v>1942.9439999999997</v>
      </c>
    </row>
    <row r="694" spans="1:5" x14ac:dyDescent="0.3">
      <c r="A694" s="10">
        <v>10145</v>
      </c>
      <c r="B694" s="11" t="s">
        <v>695</v>
      </c>
      <c r="C694" s="13" t="str">
        <f>VLOOKUP(A694,[1]Plan1!$A$2:$M$904,4)</f>
        <v>ENFERMEIRO OBSTETRA</v>
      </c>
      <c r="D694" s="12">
        <v>4256.68</v>
      </c>
      <c r="E694" s="9">
        <f t="shared" si="10"/>
        <v>2554.0080000000003</v>
      </c>
    </row>
    <row r="695" spans="1:5" x14ac:dyDescent="0.3">
      <c r="A695" s="10">
        <v>10146</v>
      </c>
      <c r="B695" s="11" t="s">
        <v>696</v>
      </c>
      <c r="C695" s="13" t="str">
        <f>VLOOKUP(A695,[1]Plan1!$A$2:$M$904,4)</f>
        <v>ENFERMEIRO OBSTETRA</v>
      </c>
      <c r="D695" s="12">
        <v>3455.6</v>
      </c>
      <c r="E695" s="9">
        <f t="shared" si="10"/>
        <v>2073.3599999999997</v>
      </c>
    </row>
    <row r="696" spans="1:5" x14ac:dyDescent="0.3">
      <c r="A696" s="10">
        <v>10148</v>
      </c>
      <c r="B696" s="11" t="s">
        <v>697</v>
      </c>
      <c r="C696" s="13" t="str">
        <f>VLOOKUP(A696,[1]Plan1!$A$2:$M$904,4)</f>
        <v>ENFERMEIRO</v>
      </c>
      <c r="D696" s="12">
        <v>128.62</v>
      </c>
      <c r="E696" s="9">
        <f t="shared" si="10"/>
        <v>77.171999999999997</v>
      </c>
    </row>
    <row r="697" spans="1:5" x14ac:dyDescent="0.3">
      <c r="A697" s="10">
        <v>10152</v>
      </c>
      <c r="B697" s="11" t="s">
        <v>698</v>
      </c>
      <c r="C697" s="13" t="str">
        <f>VLOOKUP(A697,[1]Plan1!$A$2:$M$904,4)</f>
        <v>ENFERMEIRO</v>
      </c>
      <c r="D697" s="12">
        <v>2697.66</v>
      </c>
      <c r="E697" s="9">
        <f t="shared" si="10"/>
        <v>1618.5959999999998</v>
      </c>
    </row>
    <row r="698" spans="1:5" x14ac:dyDescent="0.3">
      <c r="A698" s="10">
        <v>10154</v>
      </c>
      <c r="B698" s="11" t="s">
        <v>699</v>
      </c>
      <c r="C698" s="13" t="str">
        <f>VLOOKUP(A698,[1]Plan1!$A$2:$M$904,4)</f>
        <v>TEC ENFERMAGEM</v>
      </c>
      <c r="D698" s="12">
        <v>1076.47</v>
      </c>
      <c r="E698" s="9">
        <f t="shared" si="10"/>
        <v>645.88199999999995</v>
      </c>
    </row>
    <row r="699" spans="1:5" x14ac:dyDescent="0.3">
      <c r="A699" s="10">
        <v>10159</v>
      </c>
      <c r="B699" s="11" t="s">
        <v>700</v>
      </c>
      <c r="C699" s="13" t="str">
        <f>VLOOKUP(A699,[1]Plan1!$A$2:$M$904,4)</f>
        <v>TEC ENFERMAGEM</v>
      </c>
      <c r="D699" s="12">
        <v>2009.43</v>
      </c>
      <c r="E699" s="9">
        <f t="shared" si="10"/>
        <v>1205.6579999999999</v>
      </c>
    </row>
    <row r="700" spans="1:5" x14ac:dyDescent="0.3">
      <c r="A700" s="10">
        <v>10161</v>
      </c>
      <c r="B700" s="11" t="s">
        <v>701</v>
      </c>
      <c r="C700" s="13" t="str">
        <f>VLOOKUP(A700,[1]Plan1!$A$2:$M$904,4)</f>
        <v>NUTRICIONISTA CLINICA</v>
      </c>
      <c r="D700" s="12">
        <v>2920.27</v>
      </c>
      <c r="E700" s="9">
        <f t="shared" si="10"/>
        <v>1752.162</v>
      </c>
    </row>
    <row r="701" spans="1:5" x14ac:dyDescent="0.3">
      <c r="A701" s="10">
        <v>10163</v>
      </c>
      <c r="B701" s="11" t="s">
        <v>702</v>
      </c>
      <c r="C701" s="13" t="str">
        <f>VLOOKUP(A701,[1]Plan1!$A$2:$M$904,4)</f>
        <v>SUP MANUTENCAO</v>
      </c>
      <c r="D701" s="12">
        <v>4044.59</v>
      </c>
      <c r="E701" s="9">
        <f t="shared" si="10"/>
        <v>2426.7539999999999</v>
      </c>
    </row>
    <row r="702" spans="1:5" x14ac:dyDescent="0.3">
      <c r="A702" s="10">
        <v>10165</v>
      </c>
      <c r="B702" s="11" t="s">
        <v>703</v>
      </c>
      <c r="C702" s="13" t="str">
        <f>VLOOKUP(A702,[1]Plan1!$A$2:$M$904,4)</f>
        <v>AUX ENFERMAGEM</v>
      </c>
      <c r="D702" s="12">
        <v>1786.12</v>
      </c>
      <c r="E702" s="9">
        <f t="shared" si="10"/>
        <v>1071.6719999999998</v>
      </c>
    </row>
    <row r="703" spans="1:5" x14ac:dyDescent="0.3">
      <c r="A703" s="10">
        <v>10166</v>
      </c>
      <c r="B703" s="11" t="s">
        <v>704</v>
      </c>
      <c r="C703" s="13" t="str">
        <f>VLOOKUP(A703,[1]Plan1!$A$2:$M$904,4)</f>
        <v>ENFERMEIRO OBSTETRA</v>
      </c>
      <c r="D703" s="12">
        <v>3471.64</v>
      </c>
      <c r="E703" s="9">
        <f t="shared" si="10"/>
        <v>2082.9839999999999</v>
      </c>
    </row>
    <row r="704" spans="1:5" x14ac:dyDescent="0.3">
      <c r="A704" s="10">
        <v>10167</v>
      </c>
      <c r="B704" s="11" t="s">
        <v>705</v>
      </c>
      <c r="C704" s="13" t="str">
        <f>VLOOKUP(A704,[1]Plan1!$A$2:$M$904,4)</f>
        <v>AUX ENFERMAGEM</v>
      </c>
      <c r="D704" s="12">
        <v>1040.79</v>
      </c>
      <c r="E704" s="9">
        <f t="shared" si="10"/>
        <v>624.47399999999993</v>
      </c>
    </row>
    <row r="705" spans="1:5" x14ac:dyDescent="0.3">
      <c r="A705" s="10">
        <v>10168</v>
      </c>
      <c r="B705" s="11" t="s">
        <v>706</v>
      </c>
      <c r="C705" s="13" t="str">
        <f>VLOOKUP(A705,[1]Plan1!$A$2:$M$904,4)</f>
        <v>COLETOR DE ROUPAS</v>
      </c>
      <c r="D705" s="12">
        <v>443.6</v>
      </c>
      <c r="E705" s="9">
        <f t="shared" si="10"/>
        <v>266.16000000000003</v>
      </c>
    </row>
    <row r="706" spans="1:5" x14ac:dyDescent="0.3">
      <c r="A706" s="10">
        <v>10169</v>
      </c>
      <c r="B706" s="11" t="s">
        <v>707</v>
      </c>
      <c r="C706" s="13" t="str">
        <f>VLOOKUP(A706,[1]Plan1!$A$2:$M$904,4)</f>
        <v>ANAL SEGUR INFORM JR</v>
      </c>
      <c r="D706" s="12">
        <v>2679.25</v>
      </c>
      <c r="E706" s="9">
        <f t="shared" si="10"/>
        <v>1607.55</v>
      </c>
    </row>
    <row r="707" spans="1:5" x14ac:dyDescent="0.3">
      <c r="A707" s="10">
        <v>10170</v>
      </c>
      <c r="B707" s="11" t="s">
        <v>708</v>
      </c>
      <c r="C707" s="13" t="str">
        <f>VLOOKUP(A707,[1]Plan1!$A$2:$M$904,4)</f>
        <v>TEC FARMACIA</v>
      </c>
      <c r="D707" s="12">
        <v>1744.91</v>
      </c>
      <c r="E707" s="9">
        <f t="shared" si="10"/>
        <v>1046.9459999999999</v>
      </c>
    </row>
    <row r="708" spans="1:5" x14ac:dyDescent="0.3">
      <c r="A708" s="10">
        <v>10172</v>
      </c>
      <c r="B708" s="11" t="s">
        <v>709</v>
      </c>
      <c r="C708" s="13" t="str">
        <f>VLOOKUP(A708,[1]Plan1!$A$2:$M$904,4)</f>
        <v>TEC ENFERMAGEM</v>
      </c>
      <c r="D708" s="12">
        <v>2739.58</v>
      </c>
      <c r="E708" s="9">
        <f t="shared" si="10"/>
        <v>1643.7479999999998</v>
      </c>
    </row>
    <row r="709" spans="1:5" x14ac:dyDescent="0.3">
      <c r="A709" s="10">
        <v>10173</v>
      </c>
      <c r="B709" s="11" t="s">
        <v>710</v>
      </c>
      <c r="C709" s="13" t="str">
        <f>VLOOKUP(A709,[1]Plan1!$A$2:$M$904,4)</f>
        <v>TEC ENFERMAGEM</v>
      </c>
      <c r="D709" s="12">
        <v>1927.99</v>
      </c>
      <c r="E709" s="9">
        <f t="shared" si="10"/>
        <v>1156.7939999999999</v>
      </c>
    </row>
    <row r="710" spans="1:5" x14ac:dyDescent="0.3">
      <c r="A710" s="10">
        <v>10174</v>
      </c>
      <c r="B710" s="11" t="s">
        <v>711</v>
      </c>
      <c r="C710" s="13" t="str">
        <f>VLOOKUP(A710,[1]Plan1!$A$2:$M$904,4)</f>
        <v>ENFERMEIRO</v>
      </c>
      <c r="D710" s="12">
        <v>3486.89</v>
      </c>
      <c r="E710" s="9">
        <f t="shared" si="10"/>
        <v>2092.134</v>
      </c>
    </row>
    <row r="711" spans="1:5" x14ac:dyDescent="0.3">
      <c r="A711" s="10">
        <v>10175</v>
      </c>
      <c r="B711" s="11" t="s">
        <v>712</v>
      </c>
      <c r="C711" s="13" t="str">
        <f>VLOOKUP(A711,[1]Plan1!$A$2:$M$904,4)</f>
        <v>ENFERMEIRO</v>
      </c>
      <c r="D711" s="12">
        <v>3311.62</v>
      </c>
      <c r="E711" s="9">
        <f t="shared" ref="E711:E774" si="11">D711*0.6</f>
        <v>1986.9719999999998</v>
      </c>
    </row>
    <row r="712" spans="1:5" x14ac:dyDescent="0.3">
      <c r="A712" s="10">
        <v>10177</v>
      </c>
      <c r="B712" s="11" t="s">
        <v>713</v>
      </c>
      <c r="C712" s="13" t="str">
        <f>VLOOKUP(A712,[1]Plan1!$A$2:$M$904,4)</f>
        <v>TEC ENFERMAGEM</v>
      </c>
      <c r="D712" s="12">
        <v>1515.32</v>
      </c>
      <c r="E712" s="9">
        <f t="shared" si="11"/>
        <v>909.19199999999989</v>
      </c>
    </row>
    <row r="713" spans="1:5" x14ac:dyDescent="0.3">
      <c r="A713" s="10">
        <v>10178</v>
      </c>
      <c r="B713" s="11" t="s">
        <v>714</v>
      </c>
      <c r="C713" s="13" t="str">
        <f>VLOOKUP(A713,[1]Plan1!$A$2:$M$904,4)</f>
        <v>TEC ENFERMAGEM</v>
      </c>
      <c r="D713" s="12">
        <v>2115.9499999999998</v>
      </c>
      <c r="E713" s="9">
        <f t="shared" si="11"/>
        <v>1269.57</v>
      </c>
    </row>
    <row r="714" spans="1:5" x14ac:dyDescent="0.3">
      <c r="A714" s="10">
        <v>10179</v>
      </c>
      <c r="B714" s="11" t="s">
        <v>715</v>
      </c>
      <c r="C714" s="13" t="str">
        <f>VLOOKUP(A714,[1]Plan1!$A$2:$M$904,4)</f>
        <v>TEC ENFERMAGEM</v>
      </c>
      <c r="D714" s="12">
        <v>2103.06</v>
      </c>
      <c r="E714" s="9">
        <f t="shared" si="11"/>
        <v>1261.836</v>
      </c>
    </row>
    <row r="715" spans="1:5" x14ac:dyDescent="0.3">
      <c r="A715" s="10">
        <v>10181</v>
      </c>
      <c r="B715" s="11" t="s">
        <v>716</v>
      </c>
      <c r="C715" s="13" t="str">
        <f>VLOOKUP(A715,[1]Plan1!$A$2:$M$904,4)</f>
        <v>TEC ENFERMAGEM</v>
      </c>
      <c r="D715" s="12">
        <v>1556.57</v>
      </c>
      <c r="E715" s="9">
        <f t="shared" si="11"/>
        <v>933.94199999999989</v>
      </c>
    </row>
    <row r="716" spans="1:5" x14ac:dyDescent="0.3">
      <c r="A716" s="10">
        <v>10186</v>
      </c>
      <c r="B716" s="11" t="s">
        <v>717</v>
      </c>
      <c r="C716" s="13" t="str">
        <f>VLOOKUP(A716,[1]Plan1!$A$2:$M$904,4)</f>
        <v>ENFERMEIRO</v>
      </c>
      <c r="D716" s="12">
        <v>5197.1899999999996</v>
      </c>
      <c r="E716" s="9">
        <f t="shared" si="11"/>
        <v>3118.3139999999999</v>
      </c>
    </row>
    <row r="717" spans="1:5" x14ac:dyDescent="0.3">
      <c r="A717" s="10">
        <v>10188</v>
      </c>
      <c r="B717" s="11" t="s">
        <v>718</v>
      </c>
      <c r="C717" s="13" t="str">
        <f>VLOOKUP(A717,[1]Plan1!$A$2:$M$904,4)</f>
        <v>TEC ENFERMAGEM</v>
      </c>
      <c r="D717" s="12">
        <v>1773.12</v>
      </c>
      <c r="E717" s="9">
        <f t="shared" si="11"/>
        <v>1063.8719999999998</v>
      </c>
    </row>
    <row r="718" spans="1:5" x14ac:dyDescent="0.3">
      <c r="A718" s="10">
        <v>10189</v>
      </c>
      <c r="B718" s="11" t="s">
        <v>719</v>
      </c>
      <c r="C718" s="13" t="str">
        <f>VLOOKUP(A718,[1]Plan1!$A$2:$M$904,4)</f>
        <v>TEC ENFERMAGEM</v>
      </c>
      <c r="D718" s="12">
        <v>1593.85</v>
      </c>
      <c r="E718" s="9">
        <f t="shared" si="11"/>
        <v>956.31</v>
      </c>
    </row>
    <row r="719" spans="1:5" x14ac:dyDescent="0.3">
      <c r="A719" s="10">
        <v>10191</v>
      </c>
      <c r="B719" s="11" t="s">
        <v>720</v>
      </c>
      <c r="C719" s="13" t="str">
        <f>VLOOKUP(A719,[1]Plan1!$A$2:$M$904,4)</f>
        <v>ENFERMEIRO</v>
      </c>
      <c r="D719" s="12">
        <v>2804.3</v>
      </c>
      <c r="E719" s="9">
        <f t="shared" si="11"/>
        <v>1682.5800000000002</v>
      </c>
    </row>
    <row r="720" spans="1:5" x14ac:dyDescent="0.3">
      <c r="A720" s="10">
        <v>10192</v>
      </c>
      <c r="B720" s="11" t="s">
        <v>721</v>
      </c>
      <c r="C720" s="13" t="str">
        <f>VLOOKUP(A720,[1]Plan1!$A$2:$M$904,4)</f>
        <v>AUX ENFERMAGEM</v>
      </c>
      <c r="D720" s="12">
        <v>1330.08</v>
      </c>
      <c r="E720" s="9">
        <f t="shared" si="11"/>
        <v>798.04799999999989</v>
      </c>
    </row>
    <row r="721" spans="1:5" x14ac:dyDescent="0.3">
      <c r="A721" s="10">
        <v>10193</v>
      </c>
      <c r="B721" s="11" t="s">
        <v>722</v>
      </c>
      <c r="C721" s="13" t="str">
        <f>VLOOKUP(A721,[1]Plan1!$A$2:$M$904,4)</f>
        <v>ENFERMEIRO</v>
      </c>
      <c r="D721" s="12">
        <v>4798.8900000000003</v>
      </c>
      <c r="E721" s="9">
        <f t="shared" si="11"/>
        <v>2879.3340000000003</v>
      </c>
    </row>
    <row r="722" spans="1:5" x14ac:dyDescent="0.3">
      <c r="A722" s="10">
        <v>10194</v>
      </c>
      <c r="B722" s="11" t="s">
        <v>723</v>
      </c>
      <c r="C722" s="13" t="str">
        <f>VLOOKUP(A722,[1]Plan1!$A$2:$M$904,4)</f>
        <v>TEC ENFERMAGEM</v>
      </c>
      <c r="D722" s="12">
        <v>1663.87</v>
      </c>
      <c r="E722" s="9">
        <f t="shared" si="11"/>
        <v>998.32199999999989</v>
      </c>
    </row>
    <row r="723" spans="1:5" x14ac:dyDescent="0.3">
      <c r="A723" s="10">
        <v>10196</v>
      </c>
      <c r="B723" s="11" t="s">
        <v>724</v>
      </c>
      <c r="C723" s="13" t="str">
        <f>VLOOKUP(A723,[1]Plan1!$A$2:$M$904,4)</f>
        <v>TEC ENFERMAGEM</v>
      </c>
      <c r="D723" s="12">
        <v>1987.57</v>
      </c>
      <c r="E723" s="9">
        <f t="shared" si="11"/>
        <v>1192.5419999999999</v>
      </c>
    </row>
    <row r="724" spans="1:5" x14ac:dyDescent="0.3">
      <c r="A724" s="10">
        <v>10197</v>
      </c>
      <c r="B724" s="11" t="s">
        <v>725</v>
      </c>
      <c r="C724" s="13" t="str">
        <f>VLOOKUP(A724,[1]Plan1!$A$2:$M$904,4)</f>
        <v>ENFERMEIRO</v>
      </c>
      <c r="D724" s="12">
        <v>2956.91</v>
      </c>
      <c r="E724" s="9">
        <f t="shared" si="11"/>
        <v>1774.146</v>
      </c>
    </row>
    <row r="725" spans="1:5" x14ac:dyDescent="0.3">
      <c r="A725" s="10">
        <v>10199</v>
      </c>
      <c r="B725" s="11" t="s">
        <v>726</v>
      </c>
      <c r="C725" s="13" t="str">
        <f>VLOOKUP(A725,[1]Plan1!$A$2:$M$904,4)</f>
        <v>AUX ESCRITORIO</v>
      </c>
      <c r="D725" s="12">
        <v>1357.93</v>
      </c>
      <c r="E725" s="9">
        <f t="shared" si="11"/>
        <v>814.75800000000004</v>
      </c>
    </row>
    <row r="726" spans="1:5" x14ac:dyDescent="0.3">
      <c r="A726" s="10">
        <v>10200</v>
      </c>
      <c r="B726" s="11" t="s">
        <v>727</v>
      </c>
      <c r="C726" s="13" t="str">
        <f>VLOOKUP(A726,[1]Plan1!$A$2:$M$904,4)</f>
        <v>TEC ENFERMAGEM</v>
      </c>
      <c r="D726" s="12">
        <v>1998.95</v>
      </c>
      <c r="E726" s="9">
        <f t="shared" si="11"/>
        <v>1199.3699999999999</v>
      </c>
    </row>
    <row r="727" spans="1:5" x14ac:dyDescent="0.3">
      <c r="A727" s="10">
        <v>10201</v>
      </c>
      <c r="B727" s="11" t="s">
        <v>728</v>
      </c>
      <c r="C727" s="13" t="str">
        <f>VLOOKUP(A727,[1]Plan1!$A$2:$M$904,4)</f>
        <v>ENFERMEIRO OBSTETRA</v>
      </c>
      <c r="D727" s="12">
        <v>4181.57</v>
      </c>
      <c r="E727" s="9">
        <f t="shared" si="11"/>
        <v>2508.9419999999996</v>
      </c>
    </row>
    <row r="728" spans="1:5" x14ac:dyDescent="0.3">
      <c r="A728" s="10">
        <v>10202</v>
      </c>
      <c r="B728" s="11" t="s">
        <v>729</v>
      </c>
      <c r="C728" s="13" t="str">
        <f>VLOOKUP(A728,[1]Plan1!$A$2:$M$904,4)</f>
        <v>AUX ADM (INSAL)</v>
      </c>
      <c r="D728" s="12">
        <v>1283.49</v>
      </c>
      <c r="E728" s="9">
        <f t="shared" si="11"/>
        <v>770.09399999999994</v>
      </c>
    </row>
    <row r="729" spans="1:5" x14ac:dyDescent="0.3">
      <c r="A729" s="10">
        <v>10205</v>
      </c>
      <c r="B729" s="11" t="s">
        <v>730</v>
      </c>
      <c r="C729" s="13" t="str">
        <f>VLOOKUP(A729,[1]Plan1!$A$2:$M$904,4)</f>
        <v>TEC ENFERMAGEM</v>
      </c>
      <c r="D729" s="12">
        <v>1880.27</v>
      </c>
      <c r="E729" s="9">
        <f t="shared" si="11"/>
        <v>1128.162</v>
      </c>
    </row>
    <row r="730" spans="1:5" x14ac:dyDescent="0.3">
      <c r="A730" s="10">
        <v>10208</v>
      </c>
      <c r="B730" s="11" t="s">
        <v>731</v>
      </c>
      <c r="C730" s="13" t="str">
        <f>VLOOKUP(A730,[1]Plan1!$A$2:$M$904,4)</f>
        <v>ENFERMEIRO</v>
      </c>
      <c r="D730" s="12">
        <v>3510.58</v>
      </c>
      <c r="E730" s="9">
        <f t="shared" si="11"/>
        <v>2106.348</v>
      </c>
    </row>
    <row r="731" spans="1:5" x14ac:dyDescent="0.3">
      <c r="A731" s="10">
        <v>10216</v>
      </c>
      <c r="B731" s="11" t="s">
        <v>732</v>
      </c>
      <c r="C731" s="13" t="str">
        <f>VLOOKUP(A731,[1]Plan1!$A$2:$M$904,4)</f>
        <v>TEC ENFERMAGEM</v>
      </c>
      <c r="D731" s="12">
        <v>2319.0100000000002</v>
      </c>
      <c r="E731" s="9">
        <f t="shared" si="11"/>
        <v>1391.4060000000002</v>
      </c>
    </row>
    <row r="732" spans="1:5" x14ac:dyDescent="0.3">
      <c r="A732" s="10">
        <v>10218</v>
      </c>
      <c r="B732" s="11" t="s">
        <v>733</v>
      </c>
      <c r="C732" s="13" t="str">
        <f>VLOOKUP(A732,[1]Plan1!$A$2:$M$904,4)</f>
        <v>AUX OPER FINANCEIRAS</v>
      </c>
      <c r="D732" s="12">
        <v>1733.08</v>
      </c>
      <c r="E732" s="9">
        <f t="shared" si="11"/>
        <v>1039.848</v>
      </c>
    </row>
    <row r="733" spans="1:5" x14ac:dyDescent="0.3">
      <c r="A733" s="10">
        <v>10221</v>
      </c>
      <c r="B733" s="11" t="s">
        <v>734</v>
      </c>
      <c r="C733" s="13" t="str">
        <f>VLOOKUP(A733,[1]Plan1!$A$2:$M$904,4)</f>
        <v>AUX ENFERMAGEM</v>
      </c>
      <c r="D733" s="12">
        <v>1379</v>
      </c>
      <c r="E733" s="9">
        <f t="shared" si="11"/>
        <v>827.4</v>
      </c>
    </row>
    <row r="734" spans="1:5" x14ac:dyDescent="0.3">
      <c r="A734" s="10">
        <v>10222</v>
      </c>
      <c r="B734" s="11" t="s">
        <v>735</v>
      </c>
      <c r="C734" s="13" t="str">
        <f>VLOOKUP(A734,[1]Plan1!$A$2:$M$904,4)</f>
        <v>TEC ENFERMAGEM</v>
      </c>
      <c r="D734" s="12">
        <v>2268.04</v>
      </c>
      <c r="E734" s="9">
        <f t="shared" si="11"/>
        <v>1360.8239999999998</v>
      </c>
    </row>
    <row r="735" spans="1:5" x14ac:dyDescent="0.3">
      <c r="A735" s="10">
        <v>10223</v>
      </c>
      <c r="B735" s="11" t="s">
        <v>736</v>
      </c>
      <c r="C735" s="13" t="str">
        <f>VLOOKUP(A735,[1]Plan1!$A$2:$M$904,4)</f>
        <v>TEC ENFERMAGEM</v>
      </c>
      <c r="D735" s="12">
        <v>2179.2800000000002</v>
      </c>
      <c r="E735" s="9">
        <f t="shared" si="11"/>
        <v>1307.568</v>
      </c>
    </row>
    <row r="736" spans="1:5" x14ac:dyDescent="0.3">
      <c r="A736" s="10">
        <v>10225</v>
      </c>
      <c r="B736" s="11" t="s">
        <v>737</v>
      </c>
      <c r="C736" s="13" t="str">
        <f>VLOOKUP(A736,[1]Plan1!$A$2:$M$904,4)</f>
        <v>TEC ENFERMAGEM</v>
      </c>
      <c r="D736" s="12">
        <v>1932.44</v>
      </c>
      <c r="E736" s="9">
        <f t="shared" si="11"/>
        <v>1159.4639999999999</v>
      </c>
    </row>
    <row r="737" spans="1:5" x14ac:dyDescent="0.3">
      <c r="A737" s="10">
        <v>10226</v>
      </c>
      <c r="B737" s="11" t="s">
        <v>738</v>
      </c>
      <c r="C737" s="13" t="str">
        <f>VLOOKUP(A737,[1]Plan1!$A$2:$M$904,4)</f>
        <v>TEC ENFERMAGEM</v>
      </c>
      <c r="D737" s="12">
        <v>2319.0100000000002</v>
      </c>
      <c r="E737" s="9">
        <f t="shared" si="11"/>
        <v>1391.4060000000002</v>
      </c>
    </row>
    <row r="738" spans="1:5" x14ac:dyDescent="0.3">
      <c r="A738" s="10">
        <v>10228</v>
      </c>
      <c r="B738" s="11" t="s">
        <v>739</v>
      </c>
      <c r="C738" s="13" t="str">
        <f>VLOOKUP(A738,[1]Plan1!$A$2:$M$904,4)</f>
        <v>AUX ADM (INSAL)</v>
      </c>
      <c r="D738" s="12">
        <v>1491.97</v>
      </c>
      <c r="E738" s="9">
        <f t="shared" si="11"/>
        <v>895.18200000000002</v>
      </c>
    </row>
    <row r="739" spans="1:5" x14ac:dyDescent="0.3">
      <c r="A739" s="10">
        <v>10229</v>
      </c>
      <c r="B739" s="11" t="s">
        <v>740</v>
      </c>
      <c r="C739" s="13" t="str">
        <f>VLOOKUP(A739,[1]Plan1!$A$2:$M$904,4)</f>
        <v>TEC ENFERMAGEM</v>
      </c>
      <c r="D739" s="12">
        <v>2305.4899999999998</v>
      </c>
      <c r="E739" s="9">
        <f t="shared" si="11"/>
        <v>1383.2939999999999</v>
      </c>
    </row>
    <row r="740" spans="1:5" x14ac:dyDescent="0.3">
      <c r="A740" s="10">
        <v>10230</v>
      </c>
      <c r="B740" s="11" t="s">
        <v>741</v>
      </c>
      <c r="C740" s="13" t="str">
        <f>VLOOKUP(A740,[1]Plan1!$A$2:$M$904,4)</f>
        <v>OPER AGEND CIRURGICO</v>
      </c>
      <c r="D740" s="12">
        <v>1395.23</v>
      </c>
      <c r="E740" s="9">
        <f t="shared" si="11"/>
        <v>837.13800000000003</v>
      </c>
    </row>
    <row r="741" spans="1:5" x14ac:dyDescent="0.3">
      <c r="A741" s="10">
        <v>10231</v>
      </c>
      <c r="B741" s="11" t="s">
        <v>742</v>
      </c>
      <c r="C741" s="13" t="str">
        <f>VLOOKUP(A741,[1]Plan1!$A$2:$M$904,4)</f>
        <v>TEC FARMACIA</v>
      </c>
      <c r="D741" s="12">
        <v>2193.19</v>
      </c>
      <c r="E741" s="9">
        <f t="shared" si="11"/>
        <v>1315.914</v>
      </c>
    </row>
    <row r="742" spans="1:5" x14ac:dyDescent="0.3">
      <c r="A742" s="10">
        <v>10233</v>
      </c>
      <c r="B742" s="11" t="s">
        <v>743</v>
      </c>
      <c r="C742" s="13" t="str">
        <f>VLOOKUP(A742,[1]Plan1!$A$2:$M$904,4)</f>
        <v>TEC ENFERMAGEM</v>
      </c>
      <c r="D742" s="12">
        <v>2022.41</v>
      </c>
      <c r="E742" s="9">
        <f t="shared" si="11"/>
        <v>1213.4459999999999</v>
      </c>
    </row>
    <row r="743" spans="1:5" x14ac:dyDescent="0.3">
      <c r="A743" s="10">
        <v>10234</v>
      </c>
      <c r="B743" s="11" t="s">
        <v>744</v>
      </c>
      <c r="C743" s="13" t="str">
        <f>VLOOKUP(A743,[1]Plan1!$A$2:$M$904,4)</f>
        <v>TEC ENFERMAGEM</v>
      </c>
      <c r="D743" s="12">
        <v>1150.1199999999999</v>
      </c>
      <c r="E743" s="9">
        <f t="shared" si="11"/>
        <v>690.07199999999989</v>
      </c>
    </row>
    <row r="744" spans="1:5" x14ac:dyDescent="0.3">
      <c r="A744" s="10">
        <v>10235</v>
      </c>
      <c r="B744" s="11" t="s">
        <v>745</v>
      </c>
      <c r="C744" s="13" t="str">
        <f>VLOOKUP(A744,[1]Plan1!$A$2:$M$904,4)</f>
        <v>AUX FARMACIA</v>
      </c>
      <c r="D744" s="12">
        <v>1618.45</v>
      </c>
      <c r="E744" s="9">
        <f t="shared" si="11"/>
        <v>971.06999999999994</v>
      </c>
    </row>
    <row r="745" spans="1:5" x14ac:dyDescent="0.3">
      <c r="A745" s="10">
        <v>10237</v>
      </c>
      <c r="B745" s="11" t="s">
        <v>746</v>
      </c>
      <c r="C745" s="13" t="str">
        <f>VLOOKUP(A745,[1]Plan1!$A$2:$M$904,4)</f>
        <v>TEC ENFERMAGEM</v>
      </c>
      <c r="D745" s="12">
        <v>1482.66</v>
      </c>
      <c r="E745" s="9">
        <f t="shared" si="11"/>
        <v>889.596</v>
      </c>
    </row>
    <row r="746" spans="1:5" x14ac:dyDescent="0.3">
      <c r="A746" s="10">
        <v>10240</v>
      </c>
      <c r="B746" s="11" t="s">
        <v>747</v>
      </c>
      <c r="C746" s="13" t="str">
        <f>VLOOKUP(A746,[1]Plan1!$A$2:$M$904,4)</f>
        <v>TEC ENFERMAGEM</v>
      </c>
      <c r="D746" s="12">
        <v>2127.39</v>
      </c>
      <c r="E746" s="9">
        <f t="shared" si="11"/>
        <v>1276.434</v>
      </c>
    </row>
    <row r="747" spans="1:5" x14ac:dyDescent="0.3">
      <c r="A747" s="10">
        <v>10241</v>
      </c>
      <c r="B747" s="11" t="s">
        <v>748</v>
      </c>
      <c r="C747" s="13" t="str">
        <f>VLOOKUP(A747,[1]Plan1!$A$2:$M$904,4)</f>
        <v>AUX ADM</v>
      </c>
      <c r="D747" s="12">
        <v>1367.31</v>
      </c>
      <c r="E747" s="9">
        <f t="shared" si="11"/>
        <v>820.38599999999997</v>
      </c>
    </row>
    <row r="748" spans="1:5" x14ac:dyDescent="0.3">
      <c r="A748" s="10">
        <v>10242</v>
      </c>
      <c r="B748" s="11" t="s">
        <v>749</v>
      </c>
      <c r="C748" s="13" t="str">
        <f>VLOOKUP(A748,[1]Plan1!$A$2:$M$904,4)</f>
        <v>TEC ENFERMAGEM</v>
      </c>
      <c r="D748" s="12">
        <v>1968.7</v>
      </c>
      <c r="E748" s="9">
        <f t="shared" si="11"/>
        <v>1181.22</v>
      </c>
    </row>
    <row r="749" spans="1:5" x14ac:dyDescent="0.3">
      <c r="A749" s="10">
        <v>10243</v>
      </c>
      <c r="B749" s="11" t="s">
        <v>750</v>
      </c>
      <c r="C749" s="13" t="str">
        <f>VLOOKUP(A749,[1]Plan1!$A$2:$M$904,4)</f>
        <v>AUX ENFERMAGEM</v>
      </c>
      <c r="D749" s="12">
        <v>1732.66</v>
      </c>
      <c r="E749" s="9">
        <f t="shared" si="11"/>
        <v>1039.596</v>
      </c>
    </row>
    <row r="750" spans="1:5" x14ac:dyDescent="0.3">
      <c r="A750" s="10">
        <v>10245</v>
      </c>
      <c r="B750" s="11" t="s">
        <v>751</v>
      </c>
      <c r="C750" s="13" t="str">
        <f>VLOOKUP(A750,[1]Plan1!$A$2:$M$904,4)</f>
        <v>TEC ENFERMAGEM</v>
      </c>
      <c r="D750" s="12">
        <v>2139.6</v>
      </c>
      <c r="E750" s="9">
        <f t="shared" si="11"/>
        <v>1283.76</v>
      </c>
    </row>
    <row r="751" spans="1:5" x14ac:dyDescent="0.3">
      <c r="A751" s="10">
        <v>10247</v>
      </c>
      <c r="B751" s="11" t="s">
        <v>752</v>
      </c>
      <c r="C751" s="13" t="str">
        <f>VLOOKUP(A751,[1]Plan1!$A$2:$M$904,4)</f>
        <v>TEC ENFERMAGEM</v>
      </c>
      <c r="D751" s="12">
        <v>2097.12</v>
      </c>
      <c r="E751" s="9">
        <f t="shared" si="11"/>
        <v>1258.2719999999999</v>
      </c>
    </row>
    <row r="752" spans="1:5" x14ac:dyDescent="0.3">
      <c r="A752" s="10">
        <v>10248</v>
      </c>
      <c r="B752" s="11" t="s">
        <v>753</v>
      </c>
      <c r="C752" s="13" t="str">
        <f>VLOOKUP(A752,[1]Plan1!$A$2:$M$904,4)</f>
        <v>TEC ENFERMAGEM</v>
      </c>
      <c r="D752" s="12">
        <v>2319.0100000000002</v>
      </c>
      <c r="E752" s="9">
        <f t="shared" si="11"/>
        <v>1391.4060000000002</v>
      </c>
    </row>
    <row r="753" spans="1:5" x14ac:dyDescent="0.3">
      <c r="A753" s="10">
        <v>10250</v>
      </c>
      <c r="B753" s="11" t="s">
        <v>754</v>
      </c>
      <c r="C753" s="13" t="str">
        <f>VLOOKUP(A753,[1]Plan1!$A$2:$M$904,4)</f>
        <v>TEC ENFERMAGEM</v>
      </c>
      <c r="D753" s="12">
        <v>2502.0500000000002</v>
      </c>
      <c r="E753" s="9">
        <f t="shared" si="11"/>
        <v>1501.23</v>
      </c>
    </row>
    <row r="754" spans="1:5" x14ac:dyDescent="0.3">
      <c r="A754" s="10">
        <v>10251</v>
      </c>
      <c r="B754" s="11" t="s">
        <v>755</v>
      </c>
      <c r="C754" s="13" t="str">
        <f>VLOOKUP(A754,[1]Plan1!$A$2:$M$904,4)</f>
        <v>TEC ENFERMAGEM</v>
      </c>
      <c r="D754" s="12">
        <v>2026.1</v>
      </c>
      <c r="E754" s="9">
        <f t="shared" si="11"/>
        <v>1215.6599999999999</v>
      </c>
    </row>
    <row r="755" spans="1:5" x14ac:dyDescent="0.3">
      <c r="A755" s="10">
        <v>10252</v>
      </c>
      <c r="B755" s="11" t="s">
        <v>756</v>
      </c>
      <c r="C755" s="13" t="str">
        <f>VLOOKUP(A755,[1]Plan1!$A$2:$M$904,4)</f>
        <v>ENFERMEIRO</v>
      </c>
      <c r="D755" s="12">
        <v>3866.94</v>
      </c>
      <c r="E755" s="9">
        <f t="shared" si="11"/>
        <v>2320.1639999999998</v>
      </c>
    </row>
    <row r="756" spans="1:5" x14ac:dyDescent="0.3">
      <c r="A756" s="10">
        <v>10253</v>
      </c>
      <c r="B756" s="11" t="s">
        <v>757</v>
      </c>
      <c r="C756" s="13" t="str">
        <f>VLOOKUP(A756,[1]Plan1!$A$2:$M$904,4)</f>
        <v>TEC ENFERMAGEM</v>
      </c>
      <c r="D756" s="12">
        <v>2319.0100000000002</v>
      </c>
      <c r="E756" s="9">
        <f t="shared" si="11"/>
        <v>1391.4060000000002</v>
      </c>
    </row>
    <row r="757" spans="1:5" x14ac:dyDescent="0.3">
      <c r="A757" s="10">
        <v>10254</v>
      </c>
      <c r="B757" s="11" t="s">
        <v>758</v>
      </c>
      <c r="C757" s="13" t="str">
        <f>VLOOKUP(A757,[1]Plan1!$A$2:$M$904,4)</f>
        <v>OPER AGEND CIRURGICO</v>
      </c>
      <c r="D757" s="12">
        <v>1601.25</v>
      </c>
      <c r="E757" s="9">
        <f t="shared" si="11"/>
        <v>960.75</v>
      </c>
    </row>
    <row r="758" spans="1:5" x14ac:dyDescent="0.3">
      <c r="A758" s="10">
        <v>10255</v>
      </c>
      <c r="B758" s="11" t="s">
        <v>759</v>
      </c>
      <c r="C758" s="13" t="str">
        <f>VLOOKUP(A758,[1]Plan1!$A$2:$M$904,4)</f>
        <v>TEC FARMACIA</v>
      </c>
      <c r="D758" s="12">
        <v>2225.6</v>
      </c>
      <c r="E758" s="9">
        <f t="shared" si="11"/>
        <v>1335.36</v>
      </c>
    </row>
    <row r="759" spans="1:5" x14ac:dyDescent="0.3">
      <c r="A759" s="10">
        <v>10256</v>
      </c>
      <c r="B759" s="11" t="s">
        <v>760</v>
      </c>
      <c r="C759" s="13" t="str">
        <f>VLOOKUP(A759,[1]Plan1!$A$2:$M$904,4)</f>
        <v>TEC ENFERMAGEM</v>
      </c>
      <c r="D759" s="12">
        <v>2144.5100000000002</v>
      </c>
      <c r="E759" s="9">
        <f t="shared" si="11"/>
        <v>1286.7060000000001</v>
      </c>
    </row>
    <row r="760" spans="1:5" x14ac:dyDescent="0.3">
      <c r="A760" s="10">
        <v>10257</v>
      </c>
      <c r="B760" s="11" t="s">
        <v>761</v>
      </c>
      <c r="C760" s="13" t="str">
        <f>VLOOKUP(A760,[1]Plan1!$A$2:$M$904,4)</f>
        <v>ENFERMEIRO</v>
      </c>
      <c r="D760" s="12">
        <v>3154.48</v>
      </c>
      <c r="E760" s="9">
        <f t="shared" si="11"/>
        <v>1892.6879999999999</v>
      </c>
    </row>
    <row r="761" spans="1:5" x14ac:dyDescent="0.3">
      <c r="A761" s="10">
        <v>10261</v>
      </c>
      <c r="B761" s="11" t="s">
        <v>762</v>
      </c>
      <c r="C761" s="13" t="str">
        <f>VLOOKUP(A761,[1]Plan1!$A$2:$M$904,4)</f>
        <v>ENFERMEIRO</v>
      </c>
      <c r="D761" s="12">
        <v>3062.44</v>
      </c>
      <c r="E761" s="9">
        <f t="shared" si="11"/>
        <v>1837.4639999999999</v>
      </c>
    </row>
    <row r="762" spans="1:5" x14ac:dyDescent="0.3">
      <c r="A762" s="10">
        <v>10262</v>
      </c>
      <c r="B762" s="11" t="s">
        <v>763</v>
      </c>
      <c r="C762" s="13" t="str">
        <f>VLOOKUP(A762,[1]Plan1!$A$2:$M$904,4)</f>
        <v>ENC HIGIENE</v>
      </c>
      <c r="D762" s="12">
        <v>774.16</v>
      </c>
      <c r="E762" s="9">
        <f t="shared" si="11"/>
        <v>464.49599999999998</v>
      </c>
    </row>
    <row r="763" spans="1:5" x14ac:dyDescent="0.3">
      <c r="A763" s="10">
        <v>10263</v>
      </c>
      <c r="B763" s="11" t="s">
        <v>764</v>
      </c>
      <c r="C763" s="13" t="str">
        <f>VLOOKUP(A763,[1]Plan1!$A$2:$M$904,4)</f>
        <v>TEC FARMACIA</v>
      </c>
      <c r="D763" s="12">
        <v>1494.99</v>
      </c>
      <c r="E763" s="9">
        <f t="shared" si="11"/>
        <v>896.99400000000003</v>
      </c>
    </row>
    <row r="764" spans="1:5" x14ac:dyDescent="0.3">
      <c r="A764" s="10">
        <v>10264</v>
      </c>
      <c r="B764" s="11" t="s">
        <v>765</v>
      </c>
      <c r="C764" s="13" t="str">
        <f>VLOOKUP(A764,[1]Plan1!$A$2:$M$904,4)</f>
        <v>TEC ENFERMAGEM</v>
      </c>
      <c r="D764" s="12">
        <v>1941.29</v>
      </c>
      <c r="E764" s="9">
        <f t="shared" si="11"/>
        <v>1164.7739999999999</v>
      </c>
    </row>
    <row r="765" spans="1:5" x14ac:dyDescent="0.3">
      <c r="A765" s="10">
        <v>10265</v>
      </c>
      <c r="B765" s="11" t="s">
        <v>766</v>
      </c>
      <c r="C765" s="13" t="str">
        <f>VLOOKUP(A765,[1]Plan1!$A$2:$M$904,4)</f>
        <v>TEC ENFERMAGEM</v>
      </c>
      <c r="D765" s="12">
        <v>1924.66</v>
      </c>
      <c r="E765" s="9">
        <f t="shared" si="11"/>
        <v>1154.796</v>
      </c>
    </row>
    <row r="766" spans="1:5" x14ac:dyDescent="0.3">
      <c r="A766" s="10">
        <v>10266</v>
      </c>
      <c r="B766" s="11" t="s">
        <v>767</v>
      </c>
      <c r="C766" s="13" t="str">
        <f>VLOOKUP(A766,[1]Plan1!$A$2:$M$904,4)</f>
        <v>AJUDANTE GERAL</v>
      </c>
      <c r="D766" s="12">
        <v>592.29</v>
      </c>
      <c r="E766" s="9">
        <f t="shared" si="11"/>
        <v>355.37399999999997</v>
      </c>
    </row>
    <row r="767" spans="1:5" x14ac:dyDescent="0.3">
      <c r="A767" s="10">
        <v>10269</v>
      </c>
      <c r="B767" s="11" t="s">
        <v>768</v>
      </c>
      <c r="C767" s="13" t="str">
        <f>VLOOKUP(A767,[1]Plan1!$A$2:$M$904,4)</f>
        <v>TEC FARMACIA</v>
      </c>
      <c r="D767" s="12">
        <v>2107.98</v>
      </c>
      <c r="E767" s="9">
        <f t="shared" si="11"/>
        <v>1264.788</v>
      </c>
    </row>
    <row r="768" spans="1:5" x14ac:dyDescent="0.3">
      <c r="A768" s="10">
        <v>10271</v>
      </c>
      <c r="B768" s="11" t="s">
        <v>769</v>
      </c>
      <c r="C768" s="13" t="str">
        <f>VLOOKUP(A768,[1]Plan1!$A$2:$M$904,4)</f>
        <v>ESTAGIARIO</v>
      </c>
      <c r="D768" s="12">
        <v>1500</v>
      </c>
      <c r="E768" s="9">
        <f t="shared" si="11"/>
        <v>900</v>
      </c>
    </row>
    <row r="769" spans="1:5" x14ac:dyDescent="0.3">
      <c r="A769" s="10">
        <v>10272</v>
      </c>
      <c r="B769" s="11" t="s">
        <v>770</v>
      </c>
      <c r="C769" s="13" t="str">
        <f>VLOOKUP(A769,[1]Plan1!$A$2:$M$904,4)</f>
        <v>ESTAGIARIO</v>
      </c>
      <c r="D769" s="12">
        <v>1500</v>
      </c>
      <c r="E769" s="9">
        <f t="shared" si="11"/>
        <v>900</v>
      </c>
    </row>
    <row r="770" spans="1:5" x14ac:dyDescent="0.3">
      <c r="A770" s="10">
        <v>10275</v>
      </c>
      <c r="B770" s="11" t="s">
        <v>771</v>
      </c>
      <c r="C770" s="13" t="str">
        <f>VLOOKUP(A770,[1]Plan1!$A$2:$M$904,4)</f>
        <v>TEC ENFERMAGEM</v>
      </c>
      <c r="D770" s="12">
        <v>1810.01</v>
      </c>
      <c r="E770" s="9">
        <f t="shared" si="11"/>
        <v>1086.0059999999999</v>
      </c>
    </row>
    <row r="771" spans="1:5" x14ac:dyDescent="0.3">
      <c r="A771" s="10">
        <v>10277</v>
      </c>
      <c r="B771" s="11" t="s">
        <v>772</v>
      </c>
      <c r="C771" s="13" t="str">
        <f>VLOOKUP(A771,[1]Plan1!$A$2:$M$904,4)</f>
        <v>ENFERMEIRO OBSTETRA</v>
      </c>
      <c r="D771" s="12">
        <v>3096.87</v>
      </c>
      <c r="E771" s="9">
        <f t="shared" si="11"/>
        <v>1858.1219999999998</v>
      </c>
    </row>
    <row r="772" spans="1:5" x14ac:dyDescent="0.3">
      <c r="A772" s="10">
        <v>10278</v>
      </c>
      <c r="B772" s="11" t="s">
        <v>773</v>
      </c>
      <c r="C772" s="13" t="str">
        <f>VLOOKUP(A772,[1]Plan1!$A$2:$M$904,4)</f>
        <v>TEC ENFERMAGEM</v>
      </c>
      <c r="D772" s="12">
        <v>1744.72</v>
      </c>
      <c r="E772" s="9">
        <f t="shared" si="11"/>
        <v>1046.8319999999999</v>
      </c>
    </row>
    <row r="773" spans="1:5" x14ac:dyDescent="0.3">
      <c r="A773" s="10">
        <v>10279</v>
      </c>
      <c r="B773" s="11" t="s">
        <v>774</v>
      </c>
      <c r="C773" s="13" t="str">
        <f>VLOOKUP(A773,[1]Plan1!$A$2:$M$904,4)</f>
        <v>TEC ENFERMAGEM</v>
      </c>
      <c r="D773" s="12">
        <v>1475.86</v>
      </c>
      <c r="E773" s="9">
        <f t="shared" si="11"/>
        <v>885.51599999999996</v>
      </c>
    </row>
    <row r="774" spans="1:5" x14ac:dyDescent="0.3">
      <c r="A774" s="10">
        <v>10280</v>
      </c>
      <c r="B774" s="11" t="s">
        <v>775</v>
      </c>
      <c r="C774" s="13" t="str">
        <f>VLOOKUP(A774,[1]Plan1!$A$2:$M$904,4)</f>
        <v>ANAL CONTABIL</v>
      </c>
      <c r="D774" s="12">
        <v>2439.52</v>
      </c>
      <c r="E774" s="9">
        <f t="shared" si="11"/>
        <v>1463.712</v>
      </c>
    </row>
    <row r="775" spans="1:5" x14ac:dyDescent="0.3">
      <c r="A775" s="10">
        <v>10283</v>
      </c>
      <c r="B775" s="11" t="s">
        <v>776</v>
      </c>
      <c r="C775" s="13" t="str">
        <f>VLOOKUP(A775,[1]Plan1!$A$2:$M$904,4)</f>
        <v>TEC ENFERMAGEM</v>
      </c>
      <c r="D775" s="12">
        <v>2123.4299999999998</v>
      </c>
      <c r="E775" s="9">
        <f t="shared" ref="E775:E838" si="12">D775*0.6</f>
        <v>1274.0579999999998</v>
      </c>
    </row>
    <row r="776" spans="1:5" x14ac:dyDescent="0.3">
      <c r="A776" s="10">
        <v>10285</v>
      </c>
      <c r="B776" s="11" t="s">
        <v>777</v>
      </c>
      <c r="C776" s="13" t="str">
        <f>VLOOKUP(A776,[1]Plan1!$A$2:$M$904,4)</f>
        <v>TEC ENFERMAGEM</v>
      </c>
      <c r="D776" s="12">
        <v>2410.5</v>
      </c>
      <c r="E776" s="9">
        <f t="shared" si="12"/>
        <v>1446.3</v>
      </c>
    </row>
    <row r="777" spans="1:5" x14ac:dyDescent="0.3">
      <c r="A777" s="10">
        <v>10286</v>
      </c>
      <c r="B777" s="11" t="s">
        <v>778</v>
      </c>
      <c r="C777" s="13" t="str">
        <f>VLOOKUP(A777,[1]Plan1!$A$2:$M$904,4)</f>
        <v>TEC ENFERMAGEM</v>
      </c>
      <c r="D777" s="12">
        <v>3080.25</v>
      </c>
      <c r="E777" s="9">
        <f t="shared" si="12"/>
        <v>1848.1499999999999</v>
      </c>
    </row>
    <row r="778" spans="1:5" x14ac:dyDescent="0.3">
      <c r="A778" s="10">
        <v>10288</v>
      </c>
      <c r="B778" s="11" t="s">
        <v>779</v>
      </c>
      <c r="C778" s="13" t="str">
        <f>VLOOKUP(A778,[1]Plan1!$A$2:$M$904,4)</f>
        <v>ESTOQUISTA</v>
      </c>
      <c r="D778" s="12">
        <v>1283.23</v>
      </c>
      <c r="E778" s="9">
        <f t="shared" si="12"/>
        <v>769.93799999999999</v>
      </c>
    </row>
    <row r="779" spans="1:5" x14ac:dyDescent="0.3">
      <c r="A779" s="10">
        <v>10289</v>
      </c>
      <c r="B779" s="11" t="s">
        <v>780</v>
      </c>
      <c r="C779" s="13" t="str">
        <f>VLOOKUP(A779,[1]Plan1!$A$2:$M$904,4)</f>
        <v>TEC ENFERMAGEM</v>
      </c>
      <c r="D779" s="12">
        <v>2068.61</v>
      </c>
      <c r="E779" s="9">
        <f t="shared" si="12"/>
        <v>1241.1659999999999</v>
      </c>
    </row>
    <row r="780" spans="1:5" x14ac:dyDescent="0.3">
      <c r="A780" s="10">
        <v>10290</v>
      </c>
      <c r="B780" s="11" t="s">
        <v>781</v>
      </c>
      <c r="C780" s="13" t="str">
        <f>VLOOKUP(A780,[1]Plan1!$A$2:$M$904,4)</f>
        <v>AUX ADM</v>
      </c>
      <c r="D780" s="12">
        <v>1187.5899999999999</v>
      </c>
      <c r="E780" s="9">
        <f t="shared" si="12"/>
        <v>712.55399999999997</v>
      </c>
    </row>
    <row r="781" spans="1:5" x14ac:dyDescent="0.3">
      <c r="A781" s="10">
        <v>10292</v>
      </c>
      <c r="B781" s="11" t="s">
        <v>782</v>
      </c>
      <c r="C781" s="13" t="str">
        <f>VLOOKUP(A781,[1]Plan1!$A$2:$M$904,4)</f>
        <v>AUX FARMACIA</v>
      </c>
      <c r="D781" s="12">
        <v>1601.33</v>
      </c>
      <c r="E781" s="9">
        <f t="shared" si="12"/>
        <v>960.79799999999989</v>
      </c>
    </row>
    <row r="782" spans="1:5" x14ac:dyDescent="0.3">
      <c r="A782" s="10">
        <v>10293</v>
      </c>
      <c r="B782" s="11" t="s">
        <v>783</v>
      </c>
      <c r="C782" s="13" t="str">
        <f>VLOOKUP(A782,[1]Plan1!$A$2:$M$904,4)</f>
        <v>ENFERMEIRO</v>
      </c>
      <c r="D782" s="12">
        <v>3110.94</v>
      </c>
      <c r="E782" s="9">
        <f t="shared" si="12"/>
        <v>1866.5639999999999</v>
      </c>
    </row>
    <row r="783" spans="1:5" x14ac:dyDescent="0.3">
      <c r="A783" s="10">
        <v>10294</v>
      </c>
      <c r="B783" s="11" t="s">
        <v>784</v>
      </c>
      <c r="C783" s="13" t="str">
        <f>VLOOKUP(A783,[1]Plan1!$A$2:$M$904,4)</f>
        <v>TEC ENFERMAGEM</v>
      </c>
      <c r="D783" s="12">
        <v>1821.16</v>
      </c>
      <c r="E783" s="9">
        <f t="shared" si="12"/>
        <v>1092.6959999999999</v>
      </c>
    </row>
    <row r="784" spans="1:5" x14ac:dyDescent="0.3">
      <c r="A784" s="10">
        <v>10296</v>
      </c>
      <c r="B784" s="11" t="s">
        <v>785</v>
      </c>
      <c r="C784" s="13" t="str">
        <f>VLOOKUP(A784,[1]Plan1!$A$2:$M$904,4)</f>
        <v>RECEPCIONISTA</v>
      </c>
      <c r="D784" s="12">
        <v>1294.3499999999999</v>
      </c>
      <c r="E784" s="9">
        <f t="shared" si="12"/>
        <v>776.6099999999999</v>
      </c>
    </row>
    <row r="785" spans="1:5" x14ac:dyDescent="0.3">
      <c r="A785" s="10">
        <v>10297</v>
      </c>
      <c r="B785" s="11" t="s">
        <v>786</v>
      </c>
      <c r="C785" s="13" t="str">
        <f>VLOOKUP(A785,[1]Plan1!$A$2:$M$904,4)</f>
        <v>ENFERMEIRO</v>
      </c>
      <c r="D785" s="12">
        <v>2962.97</v>
      </c>
      <c r="E785" s="9">
        <f t="shared" si="12"/>
        <v>1777.7819999999999</v>
      </c>
    </row>
    <row r="786" spans="1:5" x14ac:dyDescent="0.3">
      <c r="A786" s="10">
        <v>10298</v>
      </c>
      <c r="B786" s="11" t="s">
        <v>787</v>
      </c>
      <c r="C786" s="13" t="str">
        <f>VLOOKUP(A786,[1]Plan1!$A$2:$M$904,4)</f>
        <v>AUX OPER FINANCEIRAS</v>
      </c>
      <c r="D786" s="12">
        <v>1622.42</v>
      </c>
      <c r="E786" s="9">
        <f t="shared" si="12"/>
        <v>973.452</v>
      </c>
    </row>
    <row r="787" spans="1:5" x14ac:dyDescent="0.3">
      <c r="A787" s="10">
        <v>10299</v>
      </c>
      <c r="B787" s="11" t="s">
        <v>788</v>
      </c>
      <c r="C787" s="13" t="str">
        <f>VLOOKUP(A787,[1]Plan1!$A$2:$M$904,4)</f>
        <v>ENFERMEIRO</v>
      </c>
      <c r="D787" s="12">
        <v>2710.12</v>
      </c>
      <c r="E787" s="9">
        <f t="shared" si="12"/>
        <v>1626.0719999999999</v>
      </c>
    </row>
    <row r="788" spans="1:5" x14ac:dyDescent="0.3">
      <c r="A788" s="10">
        <v>10301</v>
      </c>
      <c r="B788" s="11" t="s">
        <v>789</v>
      </c>
      <c r="C788" s="13" t="str">
        <f>VLOOKUP(A788,[1]Plan1!$A$2:$M$904,4)</f>
        <v>ASSIST FATURAMENTO</v>
      </c>
      <c r="D788" s="12">
        <v>991.97</v>
      </c>
      <c r="E788" s="9">
        <f t="shared" si="12"/>
        <v>595.18200000000002</v>
      </c>
    </row>
    <row r="789" spans="1:5" x14ac:dyDescent="0.3">
      <c r="A789" s="10">
        <v>10302</v>
      </c>
      <c r="B789" s="11" t="s">
        <v>790</v>
      </c>
      <c r="C789" s="13" t="str">
        <f>VLOOKUP(A789,[1]Plan1!$A$2:$M$904,4)</f>
        <v>TEC ENFERMAGEM</v>
      </c>
      <c r="D789" s="12">
        <v>1292.31</v>
      </c>
      <c r="E789" s="9">
        <f t="shared" si="12"/>
        <v>775.38599999999997</v>
      </c>
    </row>
    <row r="790" spans="1:5" x14ac:dyDescent="0.3">
      <c r="A790" s="10">
        <v>10303</v>
      </c>
      <c r="B790" s="11" t="s">
        <v>791</v>
      </c>
      <c r="C790" s="13" t="str">
        <f>VLOOKUP(A790,[1]Plan1!$A$2:$M$904,4)</f>
        <v>ENFERMEIRO</v>
      </c>
      <c r="D790" s="12">
        <v>2647.21</v>
      </c>
      <c r="E790" s="9">
        <f t="shared" si="12"/>
        <v>1588.326</v>
      </c>
    </row>
    <row r="791" spans="1:5" x14ac:dyDescent="0.3">
      <c r="A791" s="10">
        <v>10304</v>
      </c>
      <c r="B791" s="11" t="s">
        <v>792</v>
      </c>
      <c r="C791" s="13" t="str">
        <f>VLOOKUP(A791,[1]Plan1!$A$2:$M$904,4)</f>
        <v>TEC ENFERMAGEM</v>
      </c>
      <c r="D791" s="12">
        <v>1697.25</v>
      </c>
      <c r="E791" s="9">
        <f t="shared" si="12"/>
        <v>1018.3499999999999</v>
      </c>
    </row>
    <row r="792" spans="1:5" x14ac:dyDescent="0.3">
      <c r="A792" s="10">
        <v>10305</v>
      </c>
      <c r="B792" s="11" t="s">
        <v>793</v>
      </c>
      <c r="C792" s="13" t="str">
        <f>VLOOKUP(A792,[1]Plan1!$A$2:$M$904,4)</f>
        <v>AUX ENFERMAGEM</v>
      </c>
      <c r="D792" s="12">
        <v>1608.42</v>
      </c>
      <c r="E792" s="9">
        <f t="shared" si="12"/>
        <v>965.05200000000002</v>
      </c>
    </row>
    <row r="793" spans="1:5" x14ac:dyDescent="0.3">
      <c r="A793" s="10">
        <v>10307</v>
      </c>
      <c r="B793" s="11" t="s">
        <v>794</v>
      </c>
      <c r="C793" s="13" t="str">
        <f>VLOOKUP(A793,[1]Plan1!$A$2:$M$904,4)</f>
        <v>ENFERMEIRO OBSTETRA</v>
      </c>
      <c r="D793" s="12">
        <v>3048.81</v>
      </c>
      <c r="E793" s="9">
        <f t="shared" si="12"/>
        <v>1829.2859999999998</v>
      </c>
    </row>
    <row r="794" spans="1:5" x14ac:dyDescent="0.3">
      <c r="A794" s="10">
        <v>10309</v>
      </c>
      <c r="B794" s="11" t="s">
        <v>795</v>
      </c>
      <c r="C794" s="13" t="str">
        <f>VLOOKUP(A794,[1]Plan1!$A$2:$M$904,4)</f>
        <v>TEC FARMACIA</v>
      </c>
      <c r="D794" s="12">
        <v>1481.74</v>
      </c>
      <c r="E794" s="9">
        <f t="shared" si="12"/>
        <v>889.04399999999998</v>
      </c>
    </row>
    <row r="795" spans="1:5" x14ac:dyDescent="0.3">
      <c r="A795" s="10">
        <v>10310</v>
      </c>
      <c r="B795" s="11" t="s">
        <v>796</v>
      </c>
      <c r="C795" s="13" t="str">
        <f>VLOOKUP(A795,[1]Plan1!$A$2:$M$904,4)</f>
        <v>TEC FARMACIA</v>
      </c>
      <c r="D795" s="12">
        <v>1894.65</v>
      </c>
      <c r="E795" s="9">
        <f t="shared" si="12"/>
        <v>1136.79</v>
      </c>
    </row>
    <row r="796" spans="1:5" x14ac:dyDescent="0.3">
      <c r="A796" s="10">
        <v>10312</v>
      </c>
      <c r="B796" s="11" t="s">
        <v>797</v>
      </c>
      <c r="C796" s="13" t="str">
        <f>VLOOKUP(A796,[1]Plan1!$A$2:$M$904,4)</f>
        <v>RECEPCIONISTA</v>
      </c>
      <c r="D796" s="12">
        <v>1412.61</v>
      </c>
      <c r="E796" s="9">
        <f t="shared" si="12"/>
        <v>847.56599999999992</v>
      </c>
    </row>
    <row r="797" spans="1:5" x14ac:dyDescent="0.3">
      <c r="A797" s="10">
        <v>10313</v>
      </c>
      <c r="B797" s="11" t="s">
        <v>798</v>
      </c>
      <c r="C797" s="13" t="str">
        <f>VLOOKUP(A797,[1]Plan1!$A$2:$M$904,4)</f>
        <v>TEC ENFERMAGEM</v>
      </c>
      <c r="D797" s="12">
        <v>2172.2399999999998</v>
      </c>
      <c r="E797" s="9">
        <f t="shared" si="12"/>
        <v>1303.3439999999998</v>
      </c>
    </row>
    <row r="798" spans="1:5" x14ac:dyDescent="0.3">
      <c r="A798" s="10">
        <v>10314</v>
      </c>
      <c r="B798" s="11" t="s">
        <v>799</v>
      </c>
      <c r="C798" s="13" t="str">
        <f>VLOOKUP(A798,[1]Plan1!$A$2:$M$904,4)</f>
        <v>RECEPCIONISTA</v>
      </c>
      <c r="D798" s="12">
        <v>1438.23</v>
      </c>
      <c r="E798" s="9">
        <f t="shared" si="12"/>
        <v>862.93799999999999</v>
      </c>
    </row>
    <row r="799" spans="1:5" x14ac:dyDescent="0.3">
      <c r="A799" s="10">
        <v>10315</v>
      </c>
      <c r="B799" s="11" t="s">
        <v>800</v>
      </c>
      <c r="C799" s="13" t="str">
        <f>VLOOKUP(A799,[1]Plan1!$A$2:$M$904,4)</f>
        <v>TEC ENFERMAGEM</v>
      </c>
      <c r="D799" s="12">
        <v>2487.83</v>
      </c>
      <c r="E799" s="9">
        <f t="shared" si="12"/>
        <v>1492.6979999999999</v>
      </c>
    </row>
    <row r="800" spans="1:5" x14ac:dyDescent="0.3">
      <c r="A800" s="10">
        <v>10316</v>
      </c>
      <c r="B800" s="11" t="s">
        <v>801</v>
      </c>
      <c r="C800" s="13" t="str">
        <f>VLOOKUP(A800,[1]Plan1!$A$2:$M$904,4)</f>
        <v>ENFERMEIRO</v>
      </c>
      <c r="D800" s="12">
        <v>3221.71</v>
      </c>
      <c r="E800" s="9">
        <f t="shared" si="12"/>
        <v>1933.0259999999998</v>
      </c>
    </row>
    <row r="801" spans="1:5" x14ac:dyDescent="0.3">
      <c r="A801" s="10">
        <v>10319</v>
      </c>
      <c r="B801" s="11" t="s">
        <v>802</v>
      </c>
      <c r="C801" s="13" t="str">
        <f>VLOOKUP(A801,[1]Plan1!$A$2:$M$904,4)</f>
        <v>AUX ADM</v>
      </c>
      <c r="D801" s="12">
        <v>1228.22</v>
      </c>
      <c r="E801" s="9">
        <f t="shared" si="12"/>
        <v>736.93200000000002</v>
      </c>
    </row>
    <row r="802" spans="1:5" x14ac:dyDescent="0.3">
      <c r="A802" s="10">
        <v>10321</v>
      </c>
      <c r="B802" s="11" t="s">
        <v>803</v>
      </c>
      <c r="C802" s="13" t="str">
        <f>VLOOKUP(A802,[1]Plan1!$A$2:$M$904,4)</f>
        <v>OPER ATENDIMENTO</v>
      </c>
      <c r="D802" s="12">
        <v>1525.95</v>
      </c>
      <c r="E802" s="9">
        <f t="shared" si="12"/>
        <v>915.57</v>
      </c>
    </row>
    <row r="803" spans="1:5" x14ac:dyDescent="0.3">
      <c r="A803" s="10">
        <v>10322</v>
      </c>
      <c r="B803" s="11" t="s">
        <v>804</v>
      </c>
      <c r="C803" s="13" t="str">
        <f>VLOOKUP(A803,[1]Plan1!$A$2:$M$904,4)</f>
        <v>NUTRICIONISTA CLINICA</v>
      </c>
      <c r="D803" s="12">
        <v>2740.4</v>
      </c>
      <c r="E803" s="9">
        <f t="shared" si="12"/>
        <v>1644.24</v>
      </c>
    </row>
    <row r="804" spans="1:5" x14ac:dyDescent="0.3">
      <c r="A804" s="10">
        <v>10323</v>
      </c>
      <c r="B804" s="11" t="s">
        <v>805</v>
      </c>
      <c r="C804" s="13" t="str">
        <f>VLOOKUP(A804,[1]Plan1!$A$2:$M$904,4)</f>
        <v>AJUDANTE GERAL</v>
      </c>
      <c r="D804" s="12">
        <v>1156.1600000000001</v>
      </c>
      <c r="E804" s="9">
        <f t="shared" si="12"/>
        <v>693.69600000000003</v>
      </c>
    </row>
    <row r="805" spans="1:5" x14ac:dyDescent="0.3">
      <c r="A805" s="10">
        <v>10324</v>
      </c>
      <c r="B805" s="11" t="s">
        <v>806</v>
      </c>
      <c r="C805" s="13" t="str">
        <f>VLOOKUP(A805,[1]Plan1!$A$2:$M$904,4)</f>
        <v>ENFERMEIRO</v>
      </c>
      <c r="D805" s="12">
        <v>3030.72</v>
      </c>
      <c r="E805" s="9">
        <f t="shared" si="12"/>
        <v>1818.4319999999998</v>
      </c>
    </row>
    <row r="806" spans="1:5" x14ac:dyDescent="0.3">
      <c r="A806" s="10">
        <v>10325</v>
      </c>
      <c r="B806" s="11" t="s">
        <v>807</v>
      </c>
      <c r="C806" s="13" t="str">
        <f>VLOOKUP(A806,[1]Plan1!$A$2:$M$904,4)</f>
        <v>ASSIST DEP PESSOAL</v>
      </c>
      <c r="D806" s="12">
        <v>1687.1</v>
      </c>
      <c r="E806" s="9">
        <f t="shared" si="12"/>
        <v>1012.2599999999999</v>
      </c>
    </row>
    <row r="807" spans="1:5" x14ac:dyDescent="0.3">
      <c r="A807" s="10">
        <v>10326</v>
      </c>
      <c r="B807" s="11" t="s">
        <v>808</v>
      </c>
      <c r="C807" s="13" t="str">
        <f>VLOOKUP(A807,[1]Plan1!$A$2:$M$904,4)</f>
        <v>TEC ENFERMAGEM</v>
      </c>
      <c r="D807" s="12">
        <v>2425.48</v>
      </c>
      <c r="E807" s="9">
        <f t="shared" si="12"/>
        <v>1455.288</v>
      </c>
    </row>
    <row r="808" spans="1:5" x14ac:dyDescent="0.3">
      <c r="A808" s="10">
        <v>10327</v>
      </c>
      <c r="B808" s="11" t="s">
        <v>809</v>
      </c>
      <c r="C808" s="13" t="str">
        <f>VLOOKUP(A808,[1]Plan1!$A$2:$M$904,4)</f>
        <v>TEC ENFERMAGEM</v>
      </c>
      <c r="D808" s="12">
        <v>1964.64</v>
      </c>
      <c r="E808" s="9">
        <f t="shared" si="12"/>
        <v>1178.7840000000001</v>
      </c>
    </row>
    <row r="809" spans="1:5" x14ac:dyDescent="0.3">
      <c r="A809" s="10">
        <v>10329</v>
      </c>
      <c r="B809" s="11" t="s">
        <v>810</v>
      </c>
      <c r="C809" s="13" t="str">
        <f>VLOOKUP(A809,[1]Plan1!$A$2:$M$904,4)</f>
        <v>TEC FARMACIA</v>
      </c>
      <c r="D809" s="12">
        <v>2477.42</v>
      </c>
      <c r="E809" s="9">
        <f t="shared" si="12"/>
        <v>1486.452</v>
      </c>
    </row>
    <row r="810" spans="1:5" x14ac:dyDescent="0.3">
      <c r="A810" s="10">
        <v>10331</v>
      </c>
      <c r="B810" s="11" t="s">
        <v>811</v>
      </c>
      <c r="C810" s="13" t="str">
        <f>VLOOKUP(A810,[1]Plan1!$A$2:$M$904,4)</f>
        <v>TEC ENFERMAGEM</v>
      </c>
      <c r="D810" s="12">
        <v>1977.39</v>
      </c>
      <c r="E810" s="9">
        <f t="shared" si="12"/>
        <v>1186.434</v>
      </c>
    </row>
    <row r="811" spans="1:5" x14ac:dyDescent="0.3">
      <c r="A811" s="10">
        <v>10332</v>
      </c>
      <c r="B811" s="11" t="s">
        <v>812</v>
      </c>
      <c r="C811" s="13" t="str">
        <f>VLOOKUP(A811,[1]Plan1!$A$2:$M$904,4)</f>
        <v>AJUDANTE GERAL</v>
      </c>
      <c r="D811" s="12">
        <v>1030.79</v>
      </c>
      <c r="E811" s="9">
        <f t="shared" si="12"/>
        <v>618.47399999999993</v>
      </c>
    </row>
    <row r="812" spans="1:5" x14ac:dyDescent="0.3">
      <c r="A812" s="10">
        <v>10333</v>
      </c>
      <c r="B812" s="11" t="s">
        <v>813</v>
      </c>
      <c r="C812" s="13" t="str">
        <f>VLOOKUP(A812,[1]Plan1!$A$2:$M$904,4)</f>
        <v>NUTRICIONISTA CLINICA</v>
      </c>
      <c r="D812" s="12">
        <v>2740.4</v>
      </c>
      <c r="E812" s="9">
        <f t="shared" si="12"/>
        <v>1644.24</v>
      </c>
    </row>
    <row r="813" spans="1:5" x14ac:dyDescent="0.3">
      <c r="A813" s="10">
        <v>10334</v>
      </c>
      <c r="B813" s="11" t="s">
        <v>814</v>
      </c>
      <c r="C813" s="13" t="str">
        <f>VLOOKUP(A813,[1]Plan1!$A$2:$M$904,4)</f>
        <v>TEC ENFERMAGEM</v>
      </c>
      <c r="D813" s="12">
        <v>2029.37</v>
      </c>
      <c r="E813" s="9">
        <f t="shared" si="12"/>
        <v>1217.6219999999998</v>
      </c>
    </row>
    <row r="814" spans="1:5" x14ac:dyDescent="0.3">
      <c r="A814" s="10">
        <v>10335</v>
      </c>
      <c r="B814" s="11" t="s">
        <v>815</v>
      </c>
      <c r="C814" s="13" t="str">
        <f>VLOOKUP(A814,[1]Plan1!$A$2:$M$904,4)</f>
        <v>AUX OPER FINANCEIRAS</v>
      </c>
      <c r="D814" s="12">
        <v>1314.2</v>
      </c>
      <c r="E814" s="9">
        <f t="shared" si="12"/>
        <v>788.52</v>
      </c>
    </row>
    <row r="815" spans="1:5" x14ac:dyDescent="0.3">
      <c r="A815" s="10">
        <v>10336</v>
      </c>
      <c r="B815" s="11" t="s">
        <v>816</v>
      </c>
      <c r="C815" s="13" t="str">
        <f>VLOOKUP(A815,[1]Plan1!$A$2:$M$904,4)</f>
        <v>AUX TESOURARIA</v>
      </c>
      <c r="D815" s="12">
        <v>1268.57</v>
      </c>
      <c r="E815" s="9">
        <f t="shared" si="12"/>
        <v>761.14199999999994</v>
      </c>
    </row>
    <row r="816" spans="1:5" x14ac:dyDescent="0.3">
      <c r="A816" s="10">
        <v>10337</v>
      </c>
      <c r="B816" s="11" t="s">
        <v>817</v>
      </c>
      <c r="C816" s="13" t="str">
        <f>VLOOKUP(A816,[1]Plan1!$A$2:$M$904,4)</f>
        <v>TEC ENFERMAGEM</v>
      </c>
      <c r="D816" s="12">
        <v>2019.01</v>
      </c>
      <c r="E816" s="9">
        <f t="shared" si="12"/>
        <v>1211.4059999999999</v>
      </c>
    </row>
    <row r="817" spans="1:5" x14ac:dyDescent="0.3">
      <c r="A817" s="10">
        <v>10338</v>
      </c>
      <c r="B817" s="11" t="s">
        <v>818</v>
      </c>
      <c r="C817" s="13" t="str">
        <f>VLOOKUP(A817,[1]Plan1!$A$2:$M$904,4)</f>
        <v>TEC FARMACIA</v>
      </c>
      <c r="D817" s="12">
        <v>2281.21</v>
      </c>
      <c r="E817" s="9">
        <f t="shared" si="12"/>
        <v>1368.7259999999999</v>
      </c>
    </row>
    <row r="818" spans="1:5" x14ac:dyDescent="0.3">
      <c r="A818" s="10">
        <v>10339</v>
      </c>
      <c r="B818" s="11" t="s">
        <v>819</v>
      </c>
      <c r="C818" s="13" t="str">
        <f>VLOOKUP(A818,[1]Plan1!$A$2:$M$904,4)</f>
        <v>LACTARISTA</v>
      </c>
      <c r="D818" s="12">
        <v>990.84</v>
      </c>
      <c r="E818" s="9">
        <f t="shared" si="12"/>
        <v>594.50400000000002</v>
      </c>
    </row>
    <row r="819" spans="1:5" x14ac:dyDescent="0.3">
      <c r="A819" s="10">
        <v>10340</v>
      </c>
      <c r="B819" s="11" t="s">
        <v>820</v>
      </c>
      <c r="C819" s="13" t="str">
        <f>VLOOKUP(A819,[1]Plan1!$A$2:$M$904,4)</f>
        <v>TEC ENFERMAGEM</v>
      </c>
      <c r="D819" s="12">
        <v>2019.01</v>
      </c>
      <c r="E819" s="9">
        <f t="shared" si="12"/>
        <v>1211.4059999999999</v>
      </c>
    </row>
    <row r="820" spans="1:5" x14ac:dyDescent="0.3">
      <c r="A820" s="10">
        <v>10341</v>
      </c>
      <c r="B820" s="11" t="s">
        <v>821</v>
      </c>
      <c r="C820" s="13" t="s">
        <v>858</v>
      </c>
      <c r="D820" s="12">
        <v>18299.86</v>
      </c>
      <c r="E820" s="9">
        <f t="shared" si="12"/>
        <v>10979.915999999999</v>
      </c>
    </row>
    <row r="821" spans="1:5" x14ac:dyDescent="0.3">
      <c r="A821" s="10">
        <v>10342</v>
      </c>
      <c r="B821" s="11" t="s">
        <v>822</v>
      </c>
      <c r="C821" s="13" t="str">
        <f>VLOOKUP(A821,[1]Plan1!$A$2:$M$904,4)</f>
        <v>LACTARISTA</v>
      </c>
      <c r="D821" s="12">
        <v>928.35</v>
      </c>
      <c r="E821" s="9">
        <f t="shared" si="12"/>
        <v>557.01</v>
      </c>
    </row>
    <row r="822" spans="1:5" x14ac:dyDescent="0.3">
      <c r="A822" s="10">
        <v>10343</v>
      </c>
      <c r="B822" s="11" t="s">
        <v>823</v>
      </c>
      <c r="C822" s="13" t="str">
        <f>VLOOKUP(A822,[1]Plan1!$A$2:$M$904,4)</f>
        <v>TEC ENFERMAGEM</v>
      </c>
      <c r="D822" s="12">
        <v>1775.59</v>
      </c>
      <c r="E822" s="9">
        <f t="shared" si="12"/>
        <v>1065.3539999999998</v>
      </c>
    </row>
    <row r="823" spans="1:5" x14ac:dyDescent="0.3">
      <c r="A823" s="10">
        <v>10344</v>
      </c>
      <c r="B823" s="11" t="s">
        <v>824</v>
      </c>
      <c r="C823" s="13" t="str">
        <f>VLOOKUP(A823,[1]Plan1!$A$2:$M$904,4)</f>
        <v>TELEFONISTA</v>
      </c>
      <c r="D823" s="12">
        <v>1326.51</v>
      </c>
      <c r="E823" s="9">
        <f t="shared" si="12"/>
        <v>795.90599999999995</v>
      </c>
    </row>
    <row r="824" spans="1:5" x14ac:dyDescent="0.3">
      <c r="A824" s="10">
        <v>10345</v>
      </c>
      <c r="B824" s="11" t="s">
        <v>825</v>
      </c>
      <c r="C824" s="13" t="str">
        <f>VLOOKUP(A824,[1]Plan1!$A$2:$M$904,4)</f>
        <v>OFICIAL MANUTENCAO</v>
      </c>
      <c r="D824" s="12">
        <v>2120.25</v>
      </c>
      <c r="E824" s="9">
        <f t="shared" si="12"/>
        <v>1272.1499999999999</v>
      </c>
    </row>
    <row r="825" spans="1:5" x14ac:dyDescent="0.3">
      <c r="A825" s="10">
        <v>10346</v>
      </c>
      <c r="B825" s="11" t="s">
        <v>826</v>
      </c>
      <c r="C825" s="13" t="str">
        <f>VLOOKUP(A825,[1]Plan1!$A$2:$M$904,4)</f>
        <v>TEC ENFERMAGEM</v>
      </c>
      <c r="D825" s="12">
        <v>1991.27</v>
      </c>
      <c r="E825" s="9">
        <f t="shared" si="12"/>
        <v>1194.7619999999999</v>
      </c>
    </row>
    <row r="826" spans="1:5" x14ac:dyDescent="0.3">
      <c r="A826" s="10">
        <v>10347</v>
      </c>
      <c r="B826" s="11" t="s">
        <v>827</v>
      </c>
      <c r="C826" s="13" t="str">
        <f>VLOOKUP(A826,[1]Plan1!$A$2:$M$904,4)</f>
        <v>TEC ENFERMAGEM</v>
      </c>
      <c r="D826" s="12">
        <v>2148.92</v>
      </c>
      <c r="E826" s="9">
        <f t="shared" si="12"/>
        <v>1289.3520000000001</v>
      </c>
    </row>
    <row r="827" spans="1:5" x14ac:dyDescent="0.3">
      <c r="A827" s="10">
        <v>10348</v>
      </c>
      <c r="B827" s="11" t="s">
        <v>828</v>
      </c>
      <c r="C827" s="13" t="s">
        <v>859</v>
      </c>
      <c r="D827" s="12">
        <v>8724.08</v>
      </c>
      <c r="E827" s="9">
        <f t="shared" si="12"/>
        <v>5234.4479999999994</v>
      </c>
    </row>
    <row r="828" spans="1:5" x14ac:dyDescent="0.3">
      <c r="A828" s="10">
        <v>10349</v>
      </c>
      <c r="B828" s="11" t="s">
        <v>829</v>
      </c>
      <c r="C828" s="13" t="str">
        <f>VLOOKUP(A828,[1]Plan1!$A$2:$M$904,4)</f>
        <v>AUX ADM (INSAL)</v>
      </c>
      <c r="D828" s="12">
        <v>1133.01</v>
      </c>
      <c r="E828" s="9">
        <f t="shared" si="12"/>
        <v>679.80599999999993</v>
      </c>
    </row>
    <row r="829" spans="1:5" x14ac:dyDescent="0.3">
      <c r="A829" s="10">
        <v>10350</v>
      </c>
      <c r="B829" s="11" t="s">
        <v>830</v>
      </c>
      <c r="C829" s="13" t="str">
        <f>VLOOKUP(A829,[1]Plan1!$A$2:$M$904,4)</f>
        <v>ENFERMEIRO</v>
      </c>
      <c r="D829" s="12">
        <v>2871.5</v>
      </c>
      <c r="E829" s="9">
        <f t="shared" si="12"/>
        <v>1722.8999999999999</v>
      </c>
    </row>
    <row r="830" spans="1:5" x14ac:dyDescent="0.3">
      <c r="A830" s="10">
        <v>10351</v>
      </c>
      <c r="B830" s="11" t="s">
        <v>831</v>
      </c>
      <c r="C830" s="13" t="str">
        <f>VLOOKUP(A830,[1]Plan1!$A$2:$M$904,4)</f>
        <v>TEC ENFERMAGEM</v>
      </c>
      <c r="D830" s="12">
        <v>1672.88</v>
      </c>
      <c r="E830" s="9">
        <f t="shared" si="12"/>
        <v>1003.7280000000001</v>
      </c>
    </row>
    <row r="831" spans="1:5" x14ac:dyDescent="0.3">
      <c r="A831" s="10">
        <v>10352</v>
      </c>
      <c r="B831" s="11" t="s">
        <v>832</v>
      </c>
      <c r="C831" s="13" t="str">
        <f>VLOOKUP(A831,[1]Plan1!$A$2:$M$904,4)</f>
        <v>GER ENFERMAGEM</v>
      </c>
      <c r="D831" s="12">
        <v>5187.08</v>
      </c>
      <c r="E831" s="9">
        <f t="shared" si="12"/>
        <v>3112.248</v>
      </c>
    </row>
    <row r="832" spans="1:5" x14ac:dyDescent="0.3">
      <c r="A832" s="10">
        <v>10353</v>
      </c>
      <c r="B832" s="11" t="s">
        <v>833</v>
      </c>
      <c r="C832" s="13" t="str">
        <f>VLOOKUP(A832,[1]Plan1!$A$2:$M$904,4)</f>
        <v>GER ENFERMAGEM</v>
      </c>
      <c r="D832" s="12">
        <v>4981.58</v>
      </c>
      <c r="E832" s="9">
        <f t="shared" si="12"/>
        <v>2988.9479999999999</v>
      </c>
    </row>
    <row r="833" spans="1:5" x14ac:dyDescent="0.3">
      <c r="A833" s="10">
        <v>10354</v>
      </c>
      <c r="B833" s="11" t="s">
        <v>834</v>
      </c>
      <c r="C833" s="13" t="str">
        <f>VLOOKUP(A833,[1]Plan1!$A$2:$M$904,4)</f>
        <v>GERENTE MEDICO</v>
      </c>
      <c r="D833" s="12">
        <v>3472.1</v>
      </c>
      <c r="E833" s="9">
        <f t="shared" si="12"/>
        <v>2083.2599999999998</v>
      </c>
    </row>
    <row r="834" spans="1:5" x14ac:dyDescent="0.3">
      <c r="A834" s="10">
        <v>10355</v>
      </c>
      <c r="B834" s="11" t="s">
        <v>835</v>
      </c>
      <c r="C834" s="13" t="str">
        <f>VLOOKUP(A834,[1]Plan1!$A$2:$M$904,4)</f>
        <v>GERENTE MEDICO</v>
      </c>
      <c r="D834" s="12">
        <v>3524.24</v>
      </c>
      <c r="E834" s="9">
        <f t="shared" si="12"/>
        <v>2114.5439999999999</v>
      </c>
    </row>
    <row r="835" spans="1:5" x14ac:dyDescent="0.3">
      <c r="A835" s="10">
        <v>10356</v>
      </c>
      <c r="B835" s="11" t="s">
        <v>836</v>
      </c>
      <c r="C835" s="13" t="str">
        <f>VLOOKUP(A835,[1]Plan1!$A$2:$M$904,4)</f>
        <v>OFICIAL MANUTENCAO</v>
      </c>
      <c r="D835" s="12">
        <v>2037.03</v>
      </c>
      <c r="E835" s="9">
        <f t="shared" si="12"/>
        <v>1222.2179999999998</v>
      </c>
    </row>
    <row r="836" spans="1:5" x14ac:dyDescent="0.3">
      <c r="A836" s="10">
        <v>10357</v>
      </c>
      <c r="B836" s="11" t="s">
        <v>837</v>
      </c>
      <c r="C836" s="13" t="str">
        <f>VLOOKUP(A836,[1]Plan1!$A$2:$M$904,4)</f>
        <v>TEC ENFERMAGEM</v>
      </c>
      <c r="D836" s="12">
        <v>2019.01</v>
      </c>
      <c r="E836" s="9">
        <f t="shared" si="12"/>
        <v>1211.4059999999999</v>
      </c>
    </row>
    <row r="837" spans="1:5" x14ac:dyDescent="0.3">
      <c r="A837" s="10">
        <v>10358</v>
      </c>
      <c r="B837" s="11" t="s">
        <v>838</v>
      </c>
      <c r="C837" s="13" t="str">
        <f>VLOOKUP(A837,[1]Plan1!$A$2:$M$904,4)</f>
        <v>TEC ENFERMAGEM</v>
      </c>
      <c r="D837" s="12">
        <v>1796.02</v>
      </c>
      <c r="E837" s="9">
        <f t="shared" si="12"/>
        <v>1077.6119999999999</v>
      </c>
    </row>
    <row r="838" spans="1:5" x14ac:dyDescent="0.3">
      <c r="A838" s="10">
        <v>10360</v>
      </c>
      <c r="B838" s="11" t="s">
        <v>839</v>
      </c>
      <c r="C838" s="13" t="str">
        <f>VLOOKUP(A838,[1]Plan1!$A$2:$M$904,4)</f>
        <v>TEC ENFERMAGEM</v>
      </c>
      <c r="D838" s="12">
        <v>1799.65</v>
      </c>
      <c r="E838" s="9">
        <f t="shared" si="12"/>
        <v>1079.79</v>
      </c>
    </row>
    <row r="839" spans="1:5" x14ac:dyDescent="0.3">
      <c r="A839" s="10">
        <v>10361</v>
      </c>
      <c r="B839" s="11" t="s">
        <v>840</v>
      </c>
      <c r="C839" s="13" t="str">
        <f>VLOOKUP(A839,[1]Plan1!$A$2:$M$904,4)</f>
        <v>TEC ENFERMAGEM</v>
      </c>
      <c r="D839" s="12">
        <v>2019.01</v>
      </c>
      <c r="E839" s="9">
        <f t="shared" ref="E839:E855" si="13">D839*0.6</f>
        <v>1211.4059999999999</v>
      </c>
    </row>
    <row r="840" spans="1:5" x14ac:dyDescent="0.3">
      <c r="A840" s="10">
        <v>10362</v>
      </c>
      <c r="B840" s="11" t="s">
        <v>841</v>
      </c>
      <c r="C840" s="13" t="str">
        <f>VLOOKUP(A840,[1]Plan1!$A$2:$M$904,4)</f>
        <v>ANAL REC HUMANOS JR</v>
      </c>
      <c r="D840" s="12">
        <v>1743.41</v>
      </c>
      <c r="E840" s="9">
        <f t="shared" si="13"/>
        <v>1046.046</v>
      </c>
    </row>
    <row r="841" spans="1:5" x14ac:dyDescent="0.3">
      <c r="A841" s="10">
        <v>10363</v>
      </c>
      <c r="B841" s="11" t="s">
        <v>842</v>
      </c>
      <c r="C841" s="13" t="str">
        <f>VLOOKUP(A841,[1]Plan1!$A$2:$M$904,4)</f>
        <v>ASSIST DEP PESSOAL</v>
      </c>
      <c r="D841" s="12">
        <v>1695.49</v>
      </c>
      <c r="E841" s="9">
        <f t="shared" si="13"/>
        <v>1017.294</v>
      </c>
    </row>
    <row r="842" spans="1:5" x14ac:dyDescent="0.3">
      <c r="A842" s="10">
        <v>10364</v>
      </c>
      <c r="B842" s="11" t="s">
        <v>843</v>
      </c>
      <c r="C842" s="13" t="str">
        <f>VLOOKUP(A842,[1]Plan1!$A$2:$M$904,4)</f>
        <v>ENFERMEIRO OBSTETRA</v>
      </c>
      <c r="D842" s="12">
        <v>2690.07</v>
      </c>
      <c r="E842" s="9">
        <f t="shared" si="13"/>
        <v>1614.0420000000001</v>
      </c>
    </row>
    <row r="843" spans="1:5" x14ac:dyDescent="0.3">
      <c r="A843" s="10">
        <v>10365</v>
      </c>
      <c r="B843" s="11" t="s">
        <v>844</v>
      </c>
      <c r="C843" s="13" t="str">
        <f>VLOOKUP(A843,[1]Plan1!$A$2:$M$904,4)</f>
        <v>TEC ENFERMAGEM</v>
      </c>
      <c r="D843" s="12">
        <v>2337.83</v>
      </c>
      <c r="E843" s="9">
        <f t="shared" si="13"/>
        <v>1402.6979999999999</v>
      </c>
    </row>
    <row r="844" spans="1:5" x14ac:dyDescent="0.3">
      <c r="A844" s="10">
        <v>10367</v>
      </c>
      <c r="B844" s="11" t="s">
        <v>845</v>
      </c>
      <c r="C844" s="13" t="str">
        <f>VLOOKUP(A844,[1]Plan1!$A$2:$M$904,4)</f>
        <v>TEC ENFERMAGEM</v>
      </c>
      <c r="D844" s="12">
        <v>1951.9</v>
      </c>
      <c r="E844" s="9">
        <f t="shared" si="13"/>
        <v>1171.1400000000001</v>
      </c>
    </row>
    <row r="845" spans="1:5" x14ac:dyDescent="0.3">
      <c r="A845" s="10">
        <v>10368</v>
      </c>
      <c r="B845" s="11" t="s">
        <v>846</v>
      </c>
      <c r="C845" s="13" t="str">
        <f>VLOOKUP(A845,[1]Plan1!$A$2:$M$904,4)</f>
        <v>TEC ENFERMAGEM</v>
      </c>
      <c r="D845" s="12">
        <v>1991.27</v>
      </c>
      <c r="E845" s="9">
        <f t="shared" si="13"/>
        <v>1194.7619999999999</v>
      </c>
    </row>
    <row r="846" spans="1:5" x14ac:dyDescent="0.3">
      <c r="A846" s="10">
        <v>10369</v>
      </c>
      <c r="B846" s="11" t="s">
        <v>847</v>
      </c>
      <c r="C846" s="13" t="str">
        <f>VLOOKUP(A846,[1]Plan1!$A$2:$M$904,4)</f>
        <v>TEC ENFERMAGEM</v>
      </c>
      <c r="D846" s="12">
        <v>1849.57</v>
      </c>
      <c r="E846" s="9">
        <f t="shared" si="13"/>
        <v>1109.742</v>
      </c>
    </row>
    <row r="847" spans="1:5" x14ac:dyDescent="0.3">
      <c r="A847" s="10">
        <v>10370</v>
      </c>
      <c r="B847" s="11" t="s">
        <v>848</v>
      </c>
      <c r="C847" s="13" t="str">
        <f>VLOOKUP(A847,[1]Plan1!$A$2:$M$904,4)</f>
        <v>TEC ENFERMAGEM</v>
      </c>
      <c r="D847" s="12">
        <v>1984.4</v>
      </c>
      <c r="E847" s="9">
        <f t="shared" si="13"/>
        <v>1190.6400000000001</v>
      </c>
    </row>
    <row r="848" spans="1:5" x14ac:dyDescent="0.3">
      <c r="A848" s="10">
        <v>10371</v>
      </c>
      <c r="B848" s="11" t="s">
        <v>849</v>
      </c>
      <c r="C848" s="13" t="str">
        <f>VLOOKUP(A848,[1]Plan1!$A$2:$M$904,4)</f>
        <v>TEC ENFERMAGEM</v>
      </c>
      <c r="D848" s="12">
        <v>2019.01</v>
      </c>
      <c r="E848" s="9">
        <f t="shared" si="13"/>
        <v>1211.4059999999999</v>
      </c>
    </row>
    <row r="849" spans="1:5" x14ac:dyDescent="0.3">
      <c r="A849" s="10">
        <v>10372</v>
      </c>
      <c r="B849" s="11" t="s">
        <v>850</v>
      </c>
      <c r="C849" s="13" t="str">
        <f>VLOOKUP(A849,[1]Plan1!$A$2:$M$904,4)</f>
        <v>FARMACEUTICO</v>
      </c>
      <c r="D849" s="12">
        <v>2503.02</v>
      </c>
      <c r="E849" s="9">
        <f t="shared" si="13"/>
        <v>1501.8119999999999</v>
      </c>
    </row>
    <row r="850" spans="1:5" x14ac:dyDescent="0.3">
      <c r="A850" s="10">
        <v>10373</v>
      </c>
      <c r="B850" s="11" t="s">
        <v>851</v>
      </c>
      <c r="C850" s="13" t="str">
        <f>VLOOKUP(A850,[1]Plan1!$A$2:$M$904,4)</f>
        <v>ANAL REC HUMANOS JR</v>
      </c>
      <c r="D850" s="12">
        <v>2071.48</v>
      </c>
      <c r="E850" s="9">
        <f t="shared" si="13"/>
        <v>1242.8879999999999</v>
      </c>
    </row>
    <row r="851" spans="1:5" x14ac:dyDescent="0.3">
      <c r="A851" s="10">
        <v>10374</v>
      </c>
      <c r="B851" s="11" t="s">
        <v>852</v>
      </c>
      <c r="C851" s="13" t="str">
        <f>VLOOKUP(A851,[1]Plan1!$A$2:$M$904,4)</f>
        <v>TEC ENFERMAGEM</v>
      </c>
      <c r="D851" s="12">
        <v>1682.35</v>
      </c>
      <c r="E851" s="9">
        <f t="shared" si="13"/>
        <v>1009.4099999999999</v>
      </c>
    </row>
    <row r="852" spans="1:5" x14ac:dyDescent="0.3">
      <c r="A852" s="10">
        <v>10375</v>
      </c>
      <c r="B852" s="11" t="s">
        <v>853</v>
      </c>
      <c r="C852" s="13" t="str">
        <f>VLOOKUP(A852,[1]Plan1!$A$2:$M$904,4)</f>
        <v>TEC ENFERMAGEM</v>
      </c>
      <c r="D852" s="12">
        <v>1949.61</v>
      </c>
      <c r="E852" s="9">
        <f t="shared" si="13"/>
        <v>1169.7659999999998</v>
      </c>
    </row>
    <row r="853" spans="1:5" x14ac:dyDescent="0.3">
      <c r="A853" s="10">
        <v>10376</v>
      </c>
      <c r="B853" s="11" t="s">
        <v>854</v>
      </c>
      <c r="C853" s="13" t="str">
        <f>VLOOKUP(A853,[1]Plan1!$A$2:$M$904,4)</f>
        <v>ENFERMEIRO OBSTETRA</v>
      </c>
      <c r="D853" s="12">
        <v>2270.54</v>
      </c>
      <c r="E853" s="9">
        <f t="shared" si="13"/>
        <v>1362.3239999999998</v>
      </c>
    </row>
    <row r="854" spans="1:5" x14ac:dyDescent="0.3">
      <c r="A854" s="10">
        <v>10377</v>
      </c>
      <c r="B854" s="11" t="s">
        <v>855</v>
      </c>
      <c r="C854" s="13" t="str">
        <f>VLOOKUP(A854,[1]Plan1!$A$2:$M$904,4)</f>
        <v>ENFERMEIRO OBSTETRA</v>
      </c>
      <c r="D854" s="12">
        <v>2385.3200000000002</v>
      </c>
      <c r="E854" s="9">
        <f t="shared" si="13"/>
        <v>1431.192</v>
      </c>
    </row>
    <row r="855" spans="1:5" x14ac:dyDescent="0.3">
      <c r="A855" s="10">
        <v>10378</v>
      </c>
      <c r="B855" s="11" t="s">
        <v>856</v>
      </c>
      <c r="C855" s="13" t="str">
        <f>VLOOKUP(A855,[1]Plan1!$A$2:$M$904,4)</f>
        <v>TEC ENFERMAGEM</v>
      </c>
      <c r="D855" s="12">
        <v>1494.59</v>
      </c>
      <c r="E855" s="9">
        <f t="shared" si="13"/>
        <v>896.75399999999991</v>
      </c>
    </row>
  </sheetData>
  <autoFilter ref="A5:E855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08 2024</vt:lpstr>
      <vt:lpstr>PAGAMENTO 08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2025-06-30T19:20:28Z</dcterms:modified>
</cp:coreProperties>
</file>